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1" hidden="1">Sheet2!$A$1:$K$297</definedName>
    <definedName name="_xlnm._FilterDatabase" localSheetId="0" hidden="1">Sheet1!$A$1:$J$298</definedName>
  </definedNames>
  <calcPr calcId="144525"/>
</workbook>
</file>

<file path=xl/sharedStrings.xml><?xml version="1.0" encoding="utf-8"?>
<sst xmlns="http://schemas.openxmlformats.org/spreadsheetml/2006/main" count="2123" uniqueCount="600">
  <si>
    <t>仁怀市2023年城市社区工作者招聘面试成绩及总成绩公示</t>
  </si>
  <si>
    <t>序号</t>
  </si>
  <si>
    <t>报考单位</t>
  </si>
  <si>
    <t>报考岗位代码</t>
  </si>
  <si>
    <t>准考证号</t>
  </si>
  <si>
    <t>笔试成绩</t>
  </si>
  <si>
    <t>笔试成绩折算60%</t>
  </si>
  <si>
    <t>面试成绩</t>
  </si>
  <si>
    <t>面试成绩折算40%</t>
  </si>
  <si>
    <t>总成绩</t>
  </si>
  <si>
    <t>备注</t>
  </si>
  <si>
    <t>仁怀市中枢街道办事处</t>
  </si>
  <si>
    <t>20230101</t>
  </si>
  <si>
    <t>20235134603</t>
  </si>
  <si>
    <t>20235135309</t>
  </si>
  <si>
    <t>缺考</t>
  </si>
  <si>
    <t>20235134016</t>
  </si>
  <si>
    <t>20235133828</t>
  </si>
  <si>
    <t>20235135226</t>
  </si>
  <si>
    <t>20235134918</t>
  </si>
  <si>
    <t>20235134824</t>
  </si>
  <si>
    <t>20235134811</t>
  </si>
  <si>
    <t>20235134627</t>
  </si>
  <si>
    <t>20235134012</t>
  </si>
  <si>
    <t>20235134013</t>
  </si>
  <si>
    <t>20235134817</t>
  </si>
  <si>
    <t>20235135225</t>
  </si>
  <si>
    <t>20235134417</t>
  </si>
  <si>
    <t>20235134205</t>
  </si>
  <si>
    <t>20235134909</t>
  </si>
  <si>
    <t>20235134018</t>
  </si>
  <si>
    <t>20235134401</t>
  </si>
  <si>
    <t>20235134826</t>
  </si>
  <si>
    <t>20235135216</t>
  </si>
  <si>
    <t>20235135306</t>
  </si>
  <si>
    <t>20235134718</t>
  </si>
  <si>
    <t>20235134729</t>
  </si>
  <si>
    <t>20235135112</t>
  </si>
  <si>
    <t>20235135221</t>
  </si>
  <si>
    <t>20235134102</t>
  </si>
  <si>
    <t>20235134210</t>
  </si>
  <si>
    <t>20235134426</t>
  </si>
  <si>
    <t>20235134513</t>
  </si>
  <si>
    <t>20235134714</t>
  </si>
  <si>
    <t>20235134616</t>
  </si>
  <si>
    <t>20235135208</t>
  </si>
  <si>
    <t>20235134908</t>
  </si>
  <si>
    <t>20235134117</t>
  </si>
  <si>
    <t>20230102</t>
  </si>
  <si>
    <t>20235130223</t>
  </si>
  <si>
    <t>20235130318</t>
  </si>
  <si>
    <t>20235130413</t>
  </si>
  <si>
    <t>20235130301</t>
  </si>
  <si>
    <t>20235130506</t>
  </si>
  <si>
    <t>20235130417</t>
  </si>
  <si>
    <t>20235130304</t>
  </si>
  <si>
    <t>20235130401</t>
  </si>
  <si>
    <t>20235130105</t>
  </si>
  <si>
    <t>20235130606</t>
  </si>
  <si>
    <t>20235130412</t>
  </si>
  <si>
    <t>20235130128</t>
  </si>
  <si>
    <t>20235130708</t>
  </si>
  <si>
    <t>20235130618</t>
  </si>
  <si>
    <t>20235130701</t>
  </si>
  <si>
    <t>20235130624</t>
  </si>
  <si>
    <t>20235130607</t>
  </si>
  <si>
    <t>20235130226</t>
  </si>
  <si>
    <t>20235130316</t>
  </si>
  <si>
    <t>20235130314</t>
  </si>
  <si>
    <t>20235130707</t>
  </si>
  <si>
    <t>20235130524</t>
  </si>
  <si>
    <t>20235130529</t>
  </si>
  <si>
    <t>20235130205</t>
  </si>
  <si>
    <t>20235130614</t>
  </si>
  <si>
    <t>20235130130</t>
  </si>
  <si>
    <t>20235130615</t>
  </si>
  <si>
    <t>20235130503</t>
  </si>
  <si>
    <t>20235130421</t>
  </si>
  <si>
    <t>20235130617</t>
  </si>
  <si>
    <t>20235130102</t>
  </si>
  <si>
    <t>20235130504</t>
  </si>
  <si>
    <t>20235130101</t>
  </si>
  <si>
    <t>20235130216</t>
  </si>
  <si>
    <t>20235130402</t>
  </si>
  <si>
    <t>20235130706</t>
  </si>
  <si>
    <t>仁怀市盐津街道办事处</t>
  </si>
  <si>
    <t>20230201</t>
  </si>
  <si>
    <t>20235131520</t>
  </si>
  <si>
    <t>20235131326</t>
  </si>
  <si>
    <t>20235130803</t>
  </si>
  <si>
    <t>20235130927</t>
  </si>
  <si>
    <t>20235130826</t>
  </si>
  <si>
    <t>20235131407</t>
  </si>
  <si>
    <t>20235131119</t>
  </si>
  <si>
    <t>20235130926</t>
  </si>
  <si>
    <t>20235131517</t>
  </si>
  <si>
    <t>20235131430</t>
  </si>
  <si>
    <t>20235130907</t>
  </si>
  <si>
    <t>20235131418</t>
  </si>
  <si>
    <t>20235131518</t>
  </si>
  <si>
    <t>20235130811</t>
  </si>
  <si>
    <t>20235131527</t>
  </si>
  <si>
    <t>20235130730</t>
  </si>
  <si>
    <t>20235131308</t>
  </si>
  <si>
    <t>20235130920</t>
  </si>
  <si>
    <t>20235130729</t>
  </si>
  <si>
    <t>20235131102</t>
  </si>
  <si>
    <t>20235130812</t>
  </si>
  <si>
    <t>20235131209</t>
  </si>
  <si>
    <t>20235131127</t>
  </si>
  <si>
    <t>20235131323</t>
  </si>
  <si>
    <t>20235131417</t>
  </si>
  <si>
    <t>20235131227</t>
  </si>
  <si>
    <t>20235130714</t>
  </si>
  <si>
    <t>20235131001</t>
  </si>
  <si>
    <t>20235131129</t>
  </si>
  <si>
    <t>20235131410</t>
  </si>
  <si>
    <t>20235131625</t>
  </si>
  <si>
    <t>20235131117</t>
  </si>
  <si>
    <t>20235131618</t>
  </si>
  <si>
    <t>20235131024</t>
  </si>
  <si>
    <t>20235131219</t>
  </si>
  <si>
    <t>20235131511</t>
  </si>
  <si>
    <t>20235131021</t>
  </si>
  <si>
    <t>20235131222</t>
  </si>
  <si>
    <t>20235131701</t>
  </si>
  <si>
    <t>20230202</t>
  </si>
  <si>
    <t>20235132101</t>
  </si>
  <si>
    <t>20235132119</t>
  </si>
  <si>
    <t>20235132310</t>
  </si>
  <si>
    <t>20235132216</t>
  </si>
  <si>
    <t>20235132007</t>
  </si>
  <si>
    <t>20235132230</t>
  </si>
  <si>
    <t>20235132110</t>
  </si>
  <si>
    <t>20235132102</t>
  </si>
  <si>
    <t>20235131908</t>
  </si>
  <si>
    <t>20235132106</t>
  </si>
  <si>
    <t>20235131924</t>
  </si>
  <si>
    <t>20235131913</t>
  </si>
  <si>
    <t>20235132114</t>
  </si>
  <si>
    <t>20235131828</t>
  </si>
  <si>
    <t>20235131914</t>
  </si>
  <si>
    <t>20235132219</t>
  </si>
  <si>
    <t>20235132228</t>
  </si>
  <si>
    <t>20235131727</t>
  </si>
  <si>
    <t>20235131825</t>
  </si>
  <si>
    <t>20235132213</t>
  </si>
  <si>
    <t>20235131824</t>
  </si>
  <si>
    <t>20235131712</t>
  </si>
  <si>
    <t>20235131823</t>
  </si>
  <si>
    <t>20235131811</t>
  </si>
  <si>
    <t>20235131929</t>
  </si>
  <si>
    <t>20235131723</t>
  </si>
  <si>
    <t>20235132020</t>
  </si>
  <si>
    <t>20235131821</t>
  </si>
  <si>
    <t>20235132107</t>
  </si>
  <si>
    <t>20235131928</t>
  </si>
  <si>
    <t>20235131730</t>
  </si>
  <si>
    <t>20235131827</t>
  </si>
  <si>
    <t>20235132121</t>
  </si>
  <si>
    <t>20235131707</t>
  </si>
  <si>
    <t>20230203</t>
  </si>
  <si>
    <t>20235132413</t>
  </si>
  <si>
    <t>20235132419</t>
  </si>
  <si>
    <t>20235132415</t>
  </si>
  <si>
    <t>20235132502</t>
  </si>
  <si>
    <t>20235132406</t>
  </si>
  <si>
    <t>20235132627</t>
  </si>
  <si>
    <t>20235132330</t>
  </si>
  <si>
    <t>20235132420</t>
  </si>
  <si>
    <t>20235132709</t>
  </si>
  <si>
    <t>20235132626</t>
  </si>
  <si>
    <t>20235132416</t>
  </si>
  <si>
    <t>20235132425</t>
  </si>
  <si>
    <t>20235132528</t>
  </si>
  <si>
    <t>20235132422</t>
  </si>
  <si>
    <t>20235132324</t>
  </si>
  <si>
    <t>20235132323</t>
  </si>
  <si>
    <t>20235132617</t>
  </si>
  <si>
    <t>20235132614</t>
  </si>
  <si>
    <t>20235132407</t>
  </si>
  <si>
    <t>20235132625</t>
  </si>
  <si>
    <t>20235132607</t>
  </si>
  <si>
    <t>20235132404</t>
  </si>
  <si>
    <t>20235132616</t>
  </si>
  <si>
    <t>20235132529</t>
  </si>
  <si>
    <t>20235132708</t>
  </si>
  <si>
    <t>20235132430</t>
  </si>
  <si>
    <t>20235132518</t>
  </si>
  <si>
    <t>20235132505</t>
  </si>
  <si>
    <t>20235132327</t>
  </si>
  <si>
    <t>20235132511</t>
  </si>
  <si>
    <t>20235132428</t>
  </si>
  <si>
    <t>20235132522</t>
  </si>
  <si>
    <t>20235132615</t>
  </si>
  <si>
    <t>20235132612</t>
  </si>
  <si>
    <t>20235132429</t>
  </si>
  <si>
    <t>仁怀市苍龙街道办事处</t>
  </si>
  <si>
    <t>20230301</t>
  </si>
  <si>
    <t>20235132725</t>
  </si>
  <si>
    <t>20235132713</t>
  </si>
  <si>
    <t>20235132918</t>
  </si>
  <si>
    <t>20235132828</t>
  </si>
  <si>
    <t>20235132827</t>
  </si>
  <si>
    <t>20235132720</t>
  </si>
  <si>
    <t>20235132930</t>
  </si>
  <si>
    <t>20235132830</t>
  </si>
  <si>
    <t>20235132915</t>
  </si>
  <si>
    <t>20235132822</t>
  </si>
  <si>
    <t>20235132806</t>
  </si>
  <si>
    <t>20235132823</t>
  </si>
  <si>
    <t>20235132913</t>
  </si>
  <si>
    <t>20235132916</t>
  </si>
  <si>
    <t>20235132914</t>
  </si>
  <si>
    <t>20235132902</t>
  </si>
  <si>
    <t>20235132820</t>
  </si>
  <si>
    <t>20235132922</t>
  </si>
  <si>
    <t>20235132710</t>
  </si>
  <si>
    <t>20235132801</t>
  </si>
  <si>
    <t>20235132711</t>
  </si>
  <si>
    <t>20235132714</t>
  </si>
  <si>
    <t>20235132906</t>
  </si>
  <si>
    <t>20235132901</t>
  </si>
  <si>
    <t>仁怀市坛厂街道办事处</t>
  </si>
  <si>
    <t>20230401</t>
  </si>
  <si>
    <t>20235133111</t>
  </si>
  <si>
    <t>20235133009</t>
  </si>
  <si>
    <t>20235133113</t>
  </si>
  <si>
    <t>20235133105</t>
  </si>
  <si>
    <t>20235133023</t>
  </si>
  <si>
    <t>20235133022</t>
  </si>
  <si>
    <t>20235133027</t>
  </si>
  <si>
    <t>20235133012</t>
  </si>
  <si>
    <t>20235133112</t>
  </si>
  <si>
    <t>20235133006</t>
  </si>
  <si>
    <t>20235133117</t>
  </si>
  <si>
    <t>20235133014</t>
  </si>
  <si>
    <t>20235133106</t>
  </si>
  <si>
    <t>20235133005</t>
  </si>
  <si>
    <t>20235133021</t>
  </si>
  <si>
    <t>20235133024</t>
  </si>
  <si>
    <t>20235133116</t>
  </si>
  <si>
    <t>20235133007</t>
  </si>
  <si>
    <t>20230402</t>
  </si>
  <si>
    <t>20235133216</t>
  </si>
  <si>
    <t>20235133118</t>
  </si>
  <si>
    <t>20235133121</t>
  </si>
  <si>
    <t>20235133210</t>
  </si>
  <si>
    <t>20235133226</t>
  </si>
  <si>
    <t>20235133229</t>
  </si>
  <si>
    <t>20235133301</t>
  </si>
  <si>
    <t>20235133209</t>
  </si>
  <si>
    <t>20235133204</t>
  </si>
  <si>
    <t>20235133125</t>
  </si>
  <si>
    <t>20235133202</t>
  </si>
  <si>
    <t>20235133215</t>
  </si>
  <si>
    <t>20235133221</t>
  </si>
  <si>
    <t>20235133211</t>
  </si>
  <si>
    <t>20235133126</t>
  </si>
  <si>
    <t>20235133304</t>
  </si>
  <si>
    <t>20235133201</t>
  </si>
  <si>
    <t>20235133228</t>
  </si>
  <si>
    <t>仁怀市鲁班街道办事处</t>
  </si>
  <si>
    <t>20230501</t>
  </si>
  <si>
    <t>20235133506</t>
  </si>
  <si>
    <t>20235133418</t>
  </si>
  <si>
    <t>20235133415</t>
  </si>
  <si>
    <t>20235133310</t>
  </si>
  <si>
    <t>20235133421</t>
  </si>
  <si>
    <t>20235133311</t>
  </si>
  <si>
    <t>20235133503</t>
  </si>
  <si>
    <t>20235133525</t>
  </si>
  <si>
    <t>20235133316</t>
  </si>
  <si>
    <t>20235133405</t>
  </si>
  <si>
    <t>20235133323</t>
  </si>
  <si>
    <t>20235133326</t>
  </si>
  <si>
    <t>20235133523</t>
  </si>
  <si>
    <t>20235133520</t>
  </si>
  <si>
    <t>20235133513</t>
  </si>
  <si>
    <t>20235133324</t>
  </si>
  <si>
    <t>20235133317</t>
  </si>
  <si>
    <t>20235133519</t>
  </si>
  <si>
    <t>20235133407</t>
  </si>
  <si>
    <t>20235133308</t>
  </si>
  <si>
    <t>20235133522</t>
  </si>
  <si>
    <t>20230502</t>
  </si>
  <si>
    <t>20235133729</t>
  </si>
  <si>
    <t>20235133724</t>
  </si>
  <si>
    <t>20235133609</t>
  </si>
  <si>
    <t>20235133623</t>
  </si>
  <si>
    <t>20235133809</t>
  </si>
  <si>
    <t>20235133806</t>
  </si>
  <si>
    <t>20235133709</t>
  </si>
  <si>
    <t>20235133607</t>
  </si>
  <si>
    <t>20235133621</t>
  </si>
  <si>
    <t>20235133605</t>
  </si>
  <si>
    <t>20235133826</t>
  </si>
  <si>
    <t>20235133708</t>
  </si>
  <si>
    <t>20235133819</t>
  </si>
  <si>
    <t>20235133704</t>
  </si>
  <si>
    <t>20235133718</t>
  </si>
  <si>
    <t>20235133529</t>
  </si>
  <si>
    <t>20235133823</t>
  </si>
  <si>
    <t>20235133825</t>
  </si>
  <si>
    <t>考生姓名</t>
  </si>
  <si>
    <t>李军</t>
  </si>
  <si>
    <t>温青</t>
  </si>
  <si>
    <t>王文艳</t>
  </si>
  <si>
    <t>梁淼</t>
  </si>
  <si>
    <t>刘珊</t>
  </si>
  <si>
    <t>王承利</t>
  </si>
  <si>
    <t>林俊俊</t>
  </si>
  <si>
    <t>管妞</t>
  </si>
  <si>
    <t>吴岳</t>
  </si>
  <si>
    <t>陈琪</t>
  </si>
  <si>
    <t>周银</t>
  </si>
  <si>
    <t>杨柳</t>
  </si>
  <si>
    <t>陈娜</t>
  </si>
  <si>
    <t>付也</t>
  </si>
  <si>
    <t>田水</t>
  </si>
  <si>
    <t>杨贞</t>
  </si>
  <si>
    <t>钟晓雪</t>
  </si>
  <si>
    <t>陈娴</t>
  </si>
  <si>
    <t>梁富秀</t>
  </si>
  <si>
    <t>罗玲</t>
  </si>
  <si>
    <t>黄梅</t>
  </si>
  <si>
    <t>敖朝会</t>
  </si>
  <si>
    <t>肖丽君</t>
  </si>
  <si>
    <t>聂瑞</t>
  </si>
  <si>
    <t>黄秋红</t>
  </si>
  <si>
    <t>张成林</t>
  </si>
  <si>
    <t>章程</t>
  </si>
  <si>
    <t>朱复仙</t>
  </si>
  <si>
    <t>万晚霞</t>
  </si>
  <si>
    <t>雷玉雪</t>
  </si>
  <si>
    <t>李莉莉</t>
  </si>
  <si>
    <t>王润梅</t>
  </si>
  <si>
    <t>叶燕</t>
  </si>
  <si>
    <t>陈梅</t>
  </si>
  <si>
    <t>张学</t>
  </si>
  <si>
    <t>杨跃</t>
  </si>
  <si>
    <t>马惠莉</t>
  </si>
  <si>
    <t>倪露露</t>
  </si>
  <si>
    <t>巴从秋</t>
  </si>
  <si>
    <t>祝光彩</t>
  </si>
  <si>
    <t>黄小花</t>
  </si>
  <si>
    <t>许小琼</t>
  </si>
  <si>
    <t>吴光敏</t>
  </si>
  <si>
    <t>杨敏</t>
  </si>
  <si>
    <t>陈倩羽</t>
  </si>
  <si>
    <t>李蓝兰</t>
  </si>
  <si>
    <t>何强</t>
  </si>
  <si>
    <t>程泫雨</t>
  </si>
  <si>
    <t>石文叶</t>
  </si>
  <si>
    <t>陈建军</t>
  </si>
  <si>
    <t>兰明会</t>
  </si>
  <si>
    <t>雷雁冰</t>
  </si>
  <si>
    <t>黄佳丽</t>
  </si>
  <si>
    <t>陈进美</t>
  </si>
  <si>
    <t>杨飞雄</t>
  </si>
  <si>
    <t>仇萍萍</t>
  </si>
  <si>
    <t>李霞</t>
  </si>
  <si>
    <t>马星</t>
  </si>
  <si>
    <t>彭双会</t>
  </si>
  <si>
    <t>母小龙</t>
  </si>
  <si>
    <t>张莉梅</t>
  </si>
  <si>
    <t>张鹏</t>
  </si>
  <si>
    <t>尹冰艳</t>
  </si>
  <si>
    <t>张霞</t>
  </si>
  <si>
    <t>秦高兰</t>
  </si>
  <si>
    <t>袁光发</t>
  </si>
  <si>
    <t>代显枝</t>
  </si>
  <si>
    <t>赵温彩</t>
  </si>
  <si>
    <t>周莎莎</t>
  </si>
  <si>
    <t>杨会</t>
  </si>
  <si>
    <t>程华川</t>
  </si>
  <si>
    <t>蔡超钰</t>
  </si>
  <si>
    <t>黄军梅</t>
  </si>
  <si>
    <t>李婷婷</t>
  </si>
  <si>
    <t>陈志群</t>
  </si>
  <si>
    <t>陈优</t>
  </si>
  <si>
    <t>李坤烨</t>
  </si>
  <si>
    <t>陈逸松</t>
  </si>
  <si>
    <t>王双燕</t>
  </si>
  <si>
    <t>王小菊</t>
  </si>
  <si>
    <t>李燕</t>
  </si>
  <si>
    <t>郑英梅</t>
  </si>
  <si>
    <t>许爽</t>
  </si>
  <si>
    <t>胡雨</t>
  </si>
  <si>
    <t>张宇</t>
  </si>
  <si>
    <t>彭榜琴</t>
  </si>
  <si>
    <t>雷显琴</t>
  </si>
  <si>
    <t>陈莉梅</t>
  </si>
  <si>
    <t>陈欢</t>
  </si>
  <si>
    <t>刘万磊</t>
  </si>
  <si>
    <t>姚小花</t>
  </si>
  <si>
    <t>周锐汐</t>
  </si>
  <si>
    <t>张裴裴</t>
  </si>
  <si>
    <t>张燕子</t>
  </si>
  <si>
    <t>敖正会</t>
  </si>
  <si>
    <t>匡帅永</t>
  </si>
  <si>
    <t>程玉莎</t>
  </si>
  <si>
    <t>赵智政</t>
  </si>
  <si>
    <t>钱磊磊</t>
  </si>
  <si>
    <t>张江燕</t>
  </si>
  <si>
    <t>杨莹</t>
  </si>
  <si>
    <t>佟春芳</t>
  </si>
  <si>
    <t>周源</t>
  </si>
  <si>
    <t>张译文</t>
  </si>
  <si>
    <t>梅玲</t>
  </si>
  <si>
    <t>陈娜娜</t>
  </si>
  <si>
    <t>蒲青梅</t>
  </si>
  <si>
    <t>程华容</t>
  </si>
  <si>
    <t>赵金祥</t>
  </si>
  <si>
    <t>蔡方美</t>
  </si>
  <si>
    <t>姚元素</t>
  </si>
  <si>
    <t>张梅</t>
  </si>
  <si>
    <t>陈小英</t>
  </si>
  <si>
    <t>刘婵</t>
  </si>
  <si>
    <t>喻钟旭</t>
  </si>
  <si>
    <t>冯亚娜</t>
  </si>
  <si>
    <t>杨孝会</t>
  </si>
  <si>
    <t>杨若</t>
  </si>
  <si>
    <t>李书婷</t>
  </si>
  <si>
    <t>朱萌萌</t>
  </si>
  <si>
    <t>曾霞</t>
  </si>
  <si>
    <t>侯君快</t>
  </si>
  <si>
    <t>安运龙</t>
  </si>
  <si>
    <t>黄丽丽</t>
  </si>
  <si>
    <t>吴猛</t>
  </si>
  <si>
    <t>陈盼</t>
  </si>
  <si>
    <t>刘娜娜</t>
  </si>
  <si>
    <t>张育恒</t>
  </si>
  <si>
    <t>蔡思会</t>
  </si>
  <si>
    <t>兰乾梅</t>
  </si>
  <si>
    <t>王卫</t>
  </si>
  <si>
    <t>付泽兰</t>
  </si>
  <si>
    <t>冉美琴</t>
  </si>
  <si>
    <t>雷小芳</t>
  </si>
  <si>
    <t>罗欢</t>
  </si>
  <si>
    <t>陈盛兰</t>
  </si>
  <si>
    <t>卢国英</t>
  </si>
  <si>
    <t>王虹</t>
  </si>
  <si>
    <t>侯桂琳</t>
  </si>
  <si>
    <t>韦隆玉</t>
  </si>
  <si>
    <t>赵莎</t>
  </si>
  <si>
    <t>李启贵</t>
  </si>
  <si>
    <t>毛涛</t>
  </si>
  <si>
    <t>刘宇豪</t>
  </si>
  <si>
    <t>张萃雯</t>
  </si>
  <si>
    <t>王美</t>
  </si>
  <si>
    <t>刘宇宁</t>
  </si>
  <si>
    <t>刘铁柱</t>
  </si>
  <si>
    <t>连星星</t>
  </si>
  <si>
    <t>王昌连</t>
  </si>
  <si>
    <t>张珍</t>
  </si>
  <si>
    <t>殷姣姣</t>
  </si>
  <si>
    <t>陈明莉</t>
  </si>
  <si>
    <t>程燕</t>
  </si>
  <si>
    <t>史开英</t>
  </si>
  <si>
    <t>马亨婵</t>
  </si>
  <si>
    <t>刘玉霜</t>
  </si>
  <si>
    <t>曾聪</t>
  </si>
  <si>
    <t>邹欧</t>
  </si>
  <si>
    <t>赵九芳</t>
  </si>
  <si>
    <t>李守芳</t>
  </si>
  <si>
    <t>陈信宇</t>
  </si>
  <si>
    <t>陈小叶</t>
  </si>
  <si>
    <t>潘志辉</t>
  </si>
  <si>
    <t>李韩艳</t>
  </si>
  <si>
    <t>袁陶</t>
  </si>
  <si>
    <t>李方顺</t>
  </si>
  <si>
    <t>黄旬</t>
  </si>
  <si>
    <t>王江华</t>
  </si>
  <si>
    <t>符野</t>
  </si>
  <si>
    <t>梁光明</t>
  </si>
  <si>
    <t>冯小丽</t>
  </si>
  <si>
    <t>骆宇</t>
  </si>
  <si>
    <t>李利娟</t>
  </si>
  <si>
    <t>程华叶</t>
  </si>
  <si>
    <t>雷瑶</t>
  </si>
  <si>
    <t>叶光珍</t>
  </si>
  <si>
    <t>王场敏</t>
  </si>
  <si>
    <t>黄雪兵</t>
  </si>
  <si>
    <t>张代玉</t>
  </si>
  <si>
    <t>王元欢</t>
  </si>
  <si>
    <t>胡馨月</t>
  </si>
  <si>
    <t>张元霞</t>
  </si>
  <si>
    <t>唐交</t>
  </si>
  <si>
    <t>刘豪</t>
  </si>
  <si>
    <t>王帅</t>
  </si>
  <si>
    <t>曾宇</t>
  </si>
  <si>
    <t>任淑娟</t>
  </si>
  <si>
    <t>徐琴</t>
  </si>
  <si>
    <t>陈毅</t>
  </si>
  <si>
    <t>王佳豪</t>
  </si>
  <si>
    <t>李云</t>
  </si>
  <si>
    <t>胡敏倩</t>
  </si>
  <si>
    <t>刘小美</t>
  </si>
  <si>
    <t>段仕洪</t>
  </si>
  <si>
    <t>钟悦</t>
  </si>
  <si>
    <t>罗玉满</t>
  </si>
  <si>
    <t>梁胜</t>
  </si>
  <si>
    <t>李奥丽</t>
  </si>
  <si>
    <t>杨书平</t>
  </si>
  <si>
    <t>陈前</t>
  </si>
  <si>
    <t>成彩</t>
  </si>
  <si>
    <t>陶永碟</t>
  </si>
  <si>
    <t>王燕</t>
  </si>
  <si>
    <t>谭景文</t>
  </si>
  <si>
    <t>赵霜</t>
  </si>
  <si>
    <t>罗小碧</t>
  </si>
  <si>
    <t>王伟</t>
  </si>
  <si>
    <t>李星</t>
  </si>
  <si>
    <t>欧富月</t>
  </si>
  <si>
    <t>冯娜娜</t>
  </si>
  <si>
    <t>唐瑞艺</t>
  </si>
  <si>
    <t>程雪菲</t>
  </si>
  <si>
    <t>刘英</t>
  </si>
  <si>
    <t>胡支洪</t>
  </si>
  <si>
    <t>罗篯名</t>
  </si>
  <si>
    <t>蔡回利</t>
  </si>
  <si>
    <t>潘扬</t>
  </si>
  <si>
    <t>吴泽秀</t>
  </si>
  <si>
    <t>刘林</t>
  </si>
  <si>
    <t>吴承波</t>
  </si>
  <si>
    <t>蒲清琼</t>
  </si>
  <si>
    <t>邹世乾</t>
  </si>
  <si>
    <t>黄杰</t>
  </si>
  <si>
    <t>曾令伟</t>
  </si>
  <si>
    <t>张侣</t>
  </si>
  <si>
    <t>任廷艳</t>
  </si>
  <si>
    <t>陈宗顺</t>
  </si>
  <si>
    <t>刘世林</t>
  </si>
  <si>
    <t>王忆</t>
  </si>
  <si>
    <t>雷浪子</t>
  </si>
  <si>
    <t>李宣梦</t>
  </si>
  <si>
    <t>王青红</t>
  </si>
  <si>
    <t>王开闻</t>
  </si>
  <si>
    <t>陈林</t>
  </si>
  <si>
    <t>陈丹丹</t>
  </si>
  <si>
    <t>蔡桂碧</t>
  </si>
  <si>
    <t>陈浩</t>
  </si>
  <si>
    <t>肖兴月</t>
  </si>
  <si>
    <t>蒲元富</t>
  </si>
  <si>
    <t>王丽梅</t>
  </si>
  <si>
    <t>范钰</t>
  </si>
  <si>
    <t>奉茂幻</t>
  </si>
  <si>
    <t>王琴</t>
  </si>
  <si>
    <t>胡雪梅</t>
  </si>
  <si>
    <t>蔡雪</t>
  </si>
  <si>
    <t>吕玉平</t>
  </si>
  <si>
    <t>张杰琴</t>
  </si>
  <si>
    <t>夏世艳</t>
  </si>
  <si>
    <t>黄玉</t>
  </si>
  <si>
    <t>彭菊</t>
  </si>
  <si>
    <t>李明</t>
  </si>
  <si>
    <t>谢懿葳</t>
  </si>
  <si>
    <t>邬美美</t>
  </si>
  <si>
    <t>穆佑琴</t>
  </si>
  <si>
    <t>艾阔</t>
  </si>
  <si>
    <t>张雪霜</t>
  </si>
  <si>
    <t>陈芬</t>
  </si>
  <si>
    <t>杨小会</t>
  </si>
  <si>
    <t>罗腾</t>
  </si>
  <si>
    <t>杨洋</t>
  </si>
  <si>
    <t>李益</t>
  </si>
  <si>
    <t>代鑫</t>
  </si>
  <si>
    <t>梁小容</t>
  </si>
  <si>
    <t>张发丽</t>
  </si>
  <si>
    <t>蔡方艳</t>
  </si>
  <si>
    <t>干芳芳</t>
  </si>
  <si>
    <t>王黎薇</t>
  </si>
  <si>
    <t>林家琴</t>
  </si>
  <si>
    <t>蔡美</t>
  </si>
  <si>
    <t>杜贵发</t>
  </si>
  <si>
    <t>胡万波</t>
  </si>
  <si>
    <t>李成诚</t>
  </si>
  <si>
    <t>洪霞</t>
  </si>
  <si>
    <t>曾秋霞</t>
  </si>
  <si>
    <t>周华杰</t>
  </si>
  <si>
    <t>杨志芹</t>
  </si>
  <si>
    <t>何国庆</t>
  </si>
  <si>
    <t>陶福平</t>
  </si>
  <si>
    <t>赵咏芳</t>
  </si>
  <si>
    <t>刘小花</t>
  </si>
  <si>
    <t>黎安香</t>
  </si>
  <si>
    <t>赵泽</t>
  </si>
  <si>
    <t>母先秀</t>
  </si>
  <si>
    <t>谢春江</t>
  </si>
  <si>
    <t>邹克秀</t>
  </si>
  <si>
    <t>林家帅</t>
  </si>
  <si>
    <t>游小龙</t>
  </si>
  <si>
    <t>涂丹</t>
  </si>
  <si>
    <t>余永巧</t>
  </si>
  <si>
    <t>刘兴兰</t>
  </si>
  <si>
    <t>周璇</t>
  </si>
  <si>
    <t>吕欢</t>
  </si>
  <si>
    <t>郭佳媛</t>
  </si>
  <si>
    <t>田启霞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</si>
</sst>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  <numFmt numFmtId="178" formatCode="0.00_);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"/>
    </font>
    <font>
      <sz val="10"/>
      <color theme="1"/>
      <name val="宋体"/>
      <charset val="134"/>
      <scheme val="minor"/>
    </font>
    <font>
      <sz val="10"/>
      <name val="宋体"/>
      <charset val="1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8"/>
  <sheetViews>
    <sheetView tabSelected="1" topLeftCell="A277" workbookViewId="0">
      <selection activeCell="Q290" sqref="Q290"/>
    </sheetView>
  </sheetViews>
  <sheetFormatPr defaultColWidth="9" defaultRowHeight="13.5"/>
  <cols>
    <col min="1" max="1" width="4.125" style="25" customWidth="1"/>
    <col min="2" max="2" width="19.625" style="25" customWidth="1"/>
    <col min="3" max="3" width="9" style="25" customWidth="1"/>
    <col min="4" max="4" width="12" style="25" customWidth="1"/>
    <col min="5" max="5" width="7.125" style="26" customWidth="1"/>
    <col min="6" max="6" width="8.375" style="26" customWidth="1"/>
    <col min="7" max="7" width="6.5" style="27" customWidth="1"/>
    <col min="8" max="8" width="9" style="28"/>
    <col min="9" max="9" width="7" style="28" customWidth="1"/>
    <col min="10" max="10" width="6" style="27" customWidth="1"/>
  </cols>
  <sheetData>
    <row r="1" ht="39" customHeight="1" spans="1:1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ht="26" customHeight="1" spans="1:10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4" t="s">
        <v>10</v>
      </c>
    </row>
    <row r="3" ht="26" customHeight="1" spans="1:10">
      <c r="A3" s="6">
        <v>1</v>
      </c>
      <c r="B3" s="7" t="s">
        <v>11</v>
      </c>
      <c r="C3" s="8" t="s">
        <v>12</v>
      </c>
      <c r="D3" s="7" t="s">
        <v>13</v>
      </c>
      <c r="E3" s="9">
        <v>104.24</v>
      </c>
      <c r="F3" s="9">
        <f>E3/1.5*60%</f>
        <v>41.696</v>
      </c>
      <c r="G3" s="10">
        <v>81.02</v>
      </c>
      <c r="H3" s="11">
        <f>G3*40%</f>
        <v>32.408</v>
      </c>
      <c r="I3" s="11">
        <f>F3+H3</f>
        <v>74.104</v>
      </c>
      <c r="J3" s="15"/>
    </row>
    <row r="4" ht="26" customHeight="1" spans="1:10">
      <c r="A4" s="6">
        <v>2</v>
      </c>
      <c r="B4" s="7" t="s">
        <v>11</v>
      </c>
      <c r="C4" s="8" t="s">
        <v>12</v>
      </c>
      <c r="D4" s="7" t="s">
        <v>14</v>
      </c>
      <c r="E4" s="9">
        <v>101.52</v>
      </c>
      <c r="F4" s="9">
        <f t="shared" ref="F4:F67" si="0">E4/1.5*60%</f>
        <v>40.608</v>
      </c>
      <c r="G4" s="10">
        <v>0</v>
      </c>
      <c r="H4" s="11">
        <f t="shared" ref="H4:H67" si="1">G4*40%</f>
        <v>0</v>
      </c>
      <c r="I4" s="11">
        <f t="shared" ref="I4:I67" si="2">F4+H4</f>
        <v>40.608</v>
      </c>
      <c r="J4" s="15" t="s">
        <v>15</v>
      </c>
    </row>
    <row r="5" ht="26" customHeight="1" spans="1:10">
      <c r="A5" s="6">
        <v>3</v>
      </c>
      <c r="B5" s="7" t="s">
        <v>11</v>
      </c>
      <c r="C5" s="8" t="s">
        <v>12</v>
      </c>
      <c r="D5" s="7" t="s">
        <v>16</v>
      </c>
      <c r="E5" s="9">
        <v>100.7</v>
      </c>
      <c r="F5" s="9">
        <f t="shared" si="0"/>
        <v>40.28</v>
      </c>
      <c r="G5" s="10">
        <v>83.14</v>
      </c>
      <c r="H5" s="11">
        <f t="shared" si="1"/>
        <v>33.256</v>
      </c>
      <c r="I5" s="11">
        <f t="shared" si="2"/>
        <v>73.536</v>
      </c>
      <c r="J5" s="15"/>
    </row>
    <row r="6" ht="26" customHeight="1" spans="1:10">
      <c r="A6" s="6">
        <v>4</v>
      </c>
      <c r="B6" s="7" t="s">
        <v>11</v>
      </c>
      <c r="C6" s="8" t="s">
        <v>12</v>
      </c>
      <c r="D6" s="7" t="s">
        <v>17</v>
      </c>
      <c r="E6" s="9">
        <v>99.5</v>
      </c>
      <c r="F6" s="9">
        <f t="shared" si="0"/>
        <v>39.8</v>
      </c>
      <c r="G6" s="10">
        <v>80.42</v>
      </c>
      <c r="H6" s="11">
        <f t="shared" si="1"/>
        <v>32.168</v>
      </c>
      <c r="I6" s="11">
        <f t="shared" si="2"/>
        <v>71.968</v>
      </c>
      <c r="J6" s="15"/>
    </row>
    <row r="7" ht="26" customHeight="1" spans="1:10">
      <c r="A7" s="6">
        <v>5</v>
      </c>
      <c r="B7" s="7" t="s">
        <v>11</v>
      </c>
      <c r="C7" s="8" t="s">
        <v>12</v>
      </c>
      <c r="D7" s="7" t="s">
        <v>18</v>
      </c>
      <c r="E7" s="9">
        <v>98.92</v>
      </c>
      <c r="F7" s="9">
        <f t="shared" si="0"/>
        <v>39.568</v>
      </c>
      <c r="G7" s="10">
        <v>85.34</v>
      </c>
      <c r="H7" s="11">
        <f t="shared" si="1"/>
        <v>34.136</v>
      </c>
      <c r="I7" s="11">
        <f t="shared" si="2"/>
        <v>73.704</v>
      </c>
      <c r="J7" s="15"/>
    </row>
    <row r="8" ht="26" customHeight="1" spans="1:10">
      <c r="A8" s="6">
        <v>6</v>
      </c>
      <c r="B8" s="7" t="s">
        <v>11</v>
      </c>
      <c r="C8" s="8" t="s">
        <v>12</v>
      </c>
      <c r="D8" s="7" t="s">
        <v>19</v>
      </c>
      <c r="E8" s="9">
        <v>97.46</v>
      </c>
      <c r="F8" s="9">
        <f t="shared" si="0"/>
        <v>38.984</v>
      </c>
      <c r="G8" s="10">
        <v>82.76</v>
      </c>
      <c r="H8" s="11">
        <f t="shared" si="1"/>
        <v>33.104</v>
      </c>
      <c r="I8" s="11">
        <f t="shared" si="2"/>
        <v>72.088</v>
      </c>
      <c r="J8" s="15"/>
    </row>
    <row r="9" ht="26" customHeight="1" spans="1:10">
      <c r="A9" s="6">
        <v>7</v>
      </c>
      <c r="B9" s="7" t="s">
        <v>11</v>
      </c>
      <c r="C9" s="8" t="s">
        <v>12</v>
      </c>
      <c r="D9" s="7" t="s">
        <v>20</v>
      </c>
      <c r="E9" s="9">
        <v>97.34</v>
      </c>
      <c r="F9" s="9">
        <f t="shared" si="0"/>
        <v>38.936</v>
      </c>
      <c r="G9" s="10">
        <v>78.84</v>
      </c>
      <c r="H9" s="11">
        <f t="shared" si="1"/>
        <v>31.536</v>
      </c>
      <c r="I9" s="11">
        <f t="shared" si="2"/>
        <v>70.472</v>
      </c>
      <c r="J9" s="15"/>
    </row>
    <row r="10" ht="26" customHeight="1" spans="1:10">
      <c r="A10" s="6">
        <v>8</v>
      </c>
      <c r="B10" s="7" t="s">
        <v>11</v>
      </c>
      <c r="C10" s="8" t="s">
        <v>12</v>
      </c>
      <c r="D10" s="7" t="s">
        <v>21</v>
      </c>
      <c r="E10" s="9">
        <v>95.96</v>
      </c>
      <c r="F10" s="9">
        <f t="shared" si="0"/>
        <v>38.384</v>
      </c>
      <c r="G10" s="10">
        <v>81.76</v>
      </c>
      <c r="H10" s="11">
        <f t="shared" si="1"/>
        <v>32.704</v>
      </c>
      <c r="I10" s="11">
        <f t="shared" si="2"/>
        <v>71.088</v>
      </c>
      <c r="J10" s="15"/>
    </row>
    <row r="11" ht="26" customHeight="1" spans="1:10">
      <c r="A11" s="6">
        <v>9</v>
      </c>
      <c r="B11" s="7" t="s">
        <v>11</v>
      </c>
      <c r="C11" s="8" t="s">
        <v>12</v>
      </c>
      <c r="D11" s="7" t="s">
        <v>22</v>
      </c>
      <c r="E11" s="9">
        <v>95.68</v>
      </c>
      <c r="F11" s="9">
        <f t="shared" si="0"/>
        <v>38.272</v>
      </c>
      <c r="G11" s="10">
        <v>81.48</v>
      </c>
      <c r="H11" s="11">
        <f t="shared" si="1"/>
        <v>32.592</v>
      </c>
      <c r="I11" s="11">
        <f t="shared" si="2"/>
        <v>70.864</v>
      </c>
      <c r="J11" s="15"/>
    </row>
    <row r="12" ht="26" customHeight="1" spans="1:10">
      <c r="A12" s="6">
        <v>10</v>
      </c>
      <c r="B12" s="7" t="s">
        <v>11</v>
      </c>
      <c r="C12" s="8" t="s">
        <v>12</v>
      </c>
      <c r="D12" s="7" t="s">
        <v>23</v>
      </c>
      <c r="E12" s="9">
        <v>95.34</v>
      </c>
      <c r="F12" s="9">
        <f t="shared" si="0"/>
        <v>38.136</v>
      </c>
      <c r="G12" s="10">
        <v>75.22</v>
      </c>
      <c r="H12" s="11">
        <f t="shared" si="1"/>
        <v>30.088</v>
      </c>
      <c r="I12" s="11">
        <f t="shared" si="2"/>
        <v>68.224</v>
      </c>
      <c r="J12" s="15"/>
    </row>
    <row r="13" ht="26" customHeight="1" spans="1:10">
      <c r="A13" s="6">
        <v>11</v>
      </c>
      <c r="B13" s="7" t="s">
        <v>11</v>
      </c>
      <c r="C13" s="8" t="s">
        <v>12</v>
      </c>
      <c r="D13" s="7" t="s">
        <v>24</v>
      </c>
      <c r="E13" s="9">
        <v>95.28</v>
      </c>
      <c r="F13" s="9">
        <f t="shared" si="0"/>
        <v>38.112</v>
      </c>
      <c r="G13" s="10">
        <v>80.7</v>
      </c>
      <c r="H13" s="11">
        <f t="shared" si="1"/>
        <v>32.28</v>
      </c>
      <c r="I13" s="11">
        <f t="shared" si="2"/>
        <v>70.392</v>
      </c>
      <c r="J13" s="15"/>
    </row>
    <row r="14" ht="26" customHeight="1" spans="1:10">
      <c r="A14" s="6">
        <v>12</v>
      </c>
      <c r="B14" s="7" t="s">
        <v>11</v>
      </c>
      <c r="C14" s="8" t="s">
        <v>12</v>
      </c>
      <c r="D14" s="7" t="s">
        <v>25</v>
      </c>
      <c r="E14" s="9">
        <v>95.18</v>
      </c>
      <c r="F14" s="9">
        <f t="shared" si="0"/>
        <v>38.072</v>
      </c>
      <c r="G14" s="10">
        <v>0</v>
      </c>
      <c r="H14" s="11">
        <f t="shared" si="1"/>
        <v>0</v>
      </c>
      <c r="I14" s="11">
        <f t="shared" si="2"/>
        <v>38.072</v>
      </c>
      <c r="J14" s="15" t="s">
        <v>15</v>
      </c>
    </row>
    <row r="15" ht="26" customHeight="1" spans="1:10">
      <c r="A15" s="6">
        <v>13</v>
      </c>
      <c r="B15" s="7" t="s">
        <v>11</v>
      </c>
      <c r="C15" s="8" t="s">
        <v>12</v>
      </c>
      <c r="D15" s="7" t="s">
        <v>26</v>
      </c>
      <c r="E15" s="9">
        <v>94.84</v>
      </c>
      <c r="F15" s="9">
        <f t="shared" si="0"/>
        <v>37.936</v>
      </c>
      <c r="G15" s="10">
        <v>82.04</v>
      </c>
      <c r="H15" s="11">
        <f t="shared" si="1"/>
        <v>32.816</v>
      </c>
      <c r="I15" s="11">
        <f t="shared" si="2"/>
        <v>70.752</v>
      </c>
      <c r="J15" s="15"/>
    </row>
    <row r="16" ht="26" customHeight="1" spans="1:10">
      <c r="A16" s="6">
        <v>14</v>
      </c>
      <c r="B16" s="7" t="s">
        <v>11</v>
      </c>
      <c r="C16" s="8" t="s">
        <v>12</v>
      </c>
      <c r="D16" s="7" t="s">
        <v>27</v>
      </c>
      <c r="E16" s="9">
        <v>94.82</v>
      </c>
      <c r="F16" s="9">
        <f t="shared" si="0"/>
        <v>37.928</v>
      </c>
      <c r="G16" s="10">
        <v>79.18</v>
      </c>
      <c r="H16" s="11">
        <f t="shared" si="1"/>
        <v>31.672</v>
      </c>
      <c r="I16" s="11">
        <f t="shared" si="2"/>
        <v>69.6</v>
      </c>
      <c r="J16" s="15"/>
    </row>
    <row r="17" ht="26" customHeight="1" spans="1:10">
      <c r="A17" s="6">
        <v>15</v>
      </c>
      <c r="B17" s="7" t="s">
        <v>11</v>
      </c>
      <c r="C17" s="8" t="s">
        <v>12</v>
      </c>
      <c r="D17" s="7" t="s">
        <v>28</v>
      </c>
      <c r="E17" s="9">
        <v>93.68</v>
      </c>
      <c r="F17" s="9">
        <f t="shared" si="0"/>
        <v>37.472</v>
      </c>
      <c r="G17" s="10">
        <v>81.42</v>
      </c>
      <c r="H17" s="11">
        <f t="shared" si="1"/>
        <v>32.568</v>
      </c>
      <c r="I17" s="11">
        <f t="shared" si="2"/>
        <v>70.04</v>
      </c>
      <c r="J17" s="15"/>
    </row>
    <row r="18" ht="26" customHeight="1" spans="1:10">
      <c r="A18" s="6">
        <v>16</v>
      </c>
      <c r="B18" s="7" t="s">
        <v>11</v>
      </c>
      <c r="C18" s="8" t="s">
        <v>12</v>
      </c>
      <c r="D18" s="7" t="s">
        <v>29</v>
      </c>
      <c r="E18" s="9">
        <v>93.64</v>
      </c>
      <c r="F18" s="9">
        <f t="shared" si="0"/>
        <v>37.456</v>
      </c>
      <c r="G18" s="10">
        <v>79.7</v>
      </c>
      <c r="H18" s="11">
        <f t="shared" si="1"/>
        <v>31.88</v>
      </c>
      <c r="I18" s="11">
        <f t="shared" si="2"/>
        <v>69.336</v>
      </c>
      <c r="J18" s="15"/>
    </row>
    <row r="19" ht="26" customHeight="1" spans="1:10">
      <c r="A19" s="6">
        <v>17</v>
      </c>
      <c r="B19" s="7" t="s">
        <v>11</v>
      </c>
      <c r="C19" s="8" t="s">
        <v>12</v>
      </c>
      <c r="D19" s="7" t="s">
        <v>30</v>
      </c>
      <c r="E19" s="9">
        <v>92.74</v>
      </c>
      <c r="F19" s="9">
        <f t="shared" si="0"/>
        <v>37.096</v>
      </c>
      <c r="G19" s="10">
        <v>71.74</v>
      </c>
      <c r="H19" s="11">
        <f t="shared" si="1"/>
        <v>28.696</v>
      </c>
      <c r="I19" s="11">
        <f t="shared" si="2"/>
        <v>65.792</v>
      </c>
      <c r="J19" s="15"/>
    </row>
    <row r="20" ht="26" customHeight="1" spans="1:10">
      <c r="A20" s="6">
        <v>18</v>
      </c>
      <c r="B20" s="7" t="s">
        <v>11</v>
      </c>
      <c r="C20" s="8" t="s">
        <v>12</v>
      </c>
      <c r="D20" s="7" t="s">
        <v>31</v>
      </c>
      <c r="E20" s="9">
        <v>92.22</v>
      </c>
      <c r="F20" s="9">
        <f t="shared" si="0"/>
        <v>36.888</v>
      </c>
      <c r="G20" s="10">
        <v>77.36</v>
      </c>
      <c r="H20" s="11">
        <f t="shared" si="1"/>
        <v>30.944</v>
      </c>
      <c r="I20" s="11">
        <f t="shared" si="2"/>
        <v>67.832</v>
      </c>
      <c r="J20" s="15"/>
    </row>
    <row r="21" ht="26" customHeight="1" spans="1:10">
      <c r="A21" s="6">
        <v>19</v>
      </c>
      <c r="B21" s="7" t="s">
        <v>11</v>
      </c>
      <c r="C21" s="8" t="s">
        <v>12</v>
      </c>
      <c r="D21" s="7" t="s">
        <v>32</v>
      </c>
      <c r="E21" s="9">
        <v>92.1</v>
      </c>
      <c r="F21" s="9">
        <f t="shared" si="0"/>
        <v>36.84</v>
      </c>
      <c r="G21" s="10">
        <v>78.66</v>
      </c>
      <c r="H21" s="11">
        <f t="shared" si="1"/>
        <v>31.464</v>
      </c>
      <c r="I21" s="11">
        <f t="shared" si="2"/>
        <v>68.304</v>
      </c>
      <c r="J21" s="15"/>
    </row>
    <row r="22" ht="26" customHeight="1" spans="1:10">
      <c r="A22" s="6">
        <v>20</v>
      </c>
      <c r="B22" s="7" t="s">
        <v>11</v>
      </c>
      <c r="C22" s="8" t="s">
        <v>12</v>
      </c>
      <c r="D22" s="7" t="s">
        <v>33</v>
      </c>
      <c r="E22" s="9">
        <v>91.88</v>
      </c>
      <c r="F22" s="9">
        <f t="shared" si="0"/>
        <v>36.752</v>
      </c>
      <c r="G22" s="10">
        <v>84.58</v>
      </c>
      <c r="H22" s="11">
        <f t="shared" si="1"/>
        <v>33.832</v>
      </c>
      <c r="I22" s="11">
        <f t="shared" si="2"/>
        <v>70.584</v>
      </c>
      <c r="J22" s="15"/>
    </row>
    <row r="23" ht="26" customHeight="1" spans="1:10">
      <c r="A23" s="6">
        <v>21</v>
      </c>
      <c r="B23" s="7" t="s">
        <v>11</v>
      </c>
      <c r="C23" s="8" t="s">
        <v>12</v>
      </c>
      <c r="D23" s="7" t="s">
        <v>34</v>
      </c>
      <c r="E23" s="9">
        <v>91.8</v>
      </c>
      <c r="F23" s="9">
        <f t="shared" si="0"/>
        <v>36.72</v>
      </c>
      <c r="G23" s="10">
        <v>78.18</v>
      </c>
      <c r="H23" s="11">
        <f t="shared" si="1"/>
        <v>31.272</v>
      </c>
      <c r="I23" s="11">
        <f t="shared" si="2"/>
        <v>67.992</v>
      </c>
      <c r="J23" s="15"/>
    </row>
    <row r="24" ht="26" customHeight="1" spans="1:10">
      <c r="A24" s="6">
        <v>22</v>
      </c>
      <c r="B24" s="7" t="s">
        <v>11</v>
      </c>
      <c r="C24" s="8" t="s">
        <v>12</v>
      </c>
      <c r="D24" s="7" t="s">
        <v>35</v>
      </c>
      <c r="E24" s="9">
        <v>91.7</v>
      </c>
      <c r="F24" s="9">
        <f t="shared" si="0"/>
        <v>36.68</v>
      </c>
      <c r="G24" s="10">
        <v>80.14</v>
      </c>
      <c r="H24" s="11">
        <f t="shared" si="1"/>
        <v>32.056</v>
      </c>
      <c r="I24" s="11">
        <f t="shared" si="2"/>
        <v>68.736</v>
      </c>
      <c r="J24" s="15"/>
    </row>
    <row r="25" ht="26" customHeight="1" spans="1:10">
      <c r="A25" s="6">
        <v>23</v>
      </c>
      <c r="B25" s="7" t="s">
        <v>11</v>
      </c>
      <c r="C25" s="8" t="s">
        <v>12</v>
      </c>
      <c r="D25" s="7" t="s">
        <v>36</v>
      </c>
      <c r="E25" s="9">
        <v>91.66</v>
      </c>
      <c r="F25" s="9">
        <f t="shared" si="0"/>
        <v>36.664</v>
      </c>
      <c r="G25" s="10">
        <v>78.54</v>
      </c>
      <c r="H25" s="11">
        <f t="shared" si="1"/>
        <v>31.416</v>
      </c>
      <c r="I25" s="11">
        <f t="shared" si="2"/>
        <v>68.08</v>
      </c>
      <c r="J25" s="15"/>
    </row>
    <row r="26" ht="26" customHeight="1" spans="1:10">
      <c r="A26" s="6">
        <v>24</v>
      </c>
      <c r="B26" s="7" t="s">
        <v>11</v>
      </c>
      <c r="C26" s="8" t="s">
        <v>12</v>
      </c>
      <c r="D26" s="7" t="s">
        <v>37</v>
      </c>
      <c r="E26" s="9">
        <v>91.56</v>
      </c>
      <c r="F26" s="9">
        <f t="shared" si="0"/>
        <v>36.624</v>
      </c>
      <c r="G26" s="10">
        <v>85.4</v>
      </c>
      <c r="H26" s="11">
        <f t="shared" si="1"/>
        <v>34.16</v>
      </c>
      <c r="I26" s="11">
        <f t="shared" si="2"/>
        <v>70.784</v>
      </c>
      <c r="J26" s="15"/>
    </row>
    <row r="27" ht="26" customHeight="1" spans="1:10">
      <c r="A27" s="6">
        <v>25</v>
      </c>
      <c r="B27" s="7" t="s">
        <v>11</v>
      </c>
      <c r="C27" s="8" t="s">
        <v>12</v>
      </c>
      <c r="D27" s="7" t="s">
        <v>38</v>
      </c>
      <c r="E27" s="9">
        <v>90.88</v>
      </c>
      <c r="F27" s="9">
        <f t="shared" si="0"/>
        <v>36.352</v>
      </c>
      <c r="G27" s="10">
        <v>79.76</v>
      </c>
      <c r="H27" s="11">
        <f t="shared" si="1"/>
        <v>31.904</v>
      </c>
      <c r="I27" s="11">
        <f t="shared" si="2"/>
        <v>68.256</v>
      </c>
      <c r="J27" s="15"/>
    </row>
    <row r="28" ht="26" customHeight="1" spans="1:10">
      <c r="A28" s="6">
        <v>26</v>
      </c>
      <c r="B28" s="7" t="s">
        <v>11</v>
      </c>
      <c r="C28" s="8" t="s">
        <v>12</v>
      </c>
      <c r="D28" s="7" t="s">
        <v>39</v>
      </c>
      <c r="E28" s="9">
        <v>90.36</v>
      </c>
      <c r="F28" s="9">
        <f t="shared" si="0"/>
        <v>36.144</v>
      </c>
      <c r="G28" s="10">
        <v>86.16</v>
      </c>
      <c r="H28" s="11">
        <f t="shared" si="1"/>
        <v>34.464</v>
      </c>
      <c r="I28" s="11">
        <f t="shared" si="2"/>
        <v>70.608</v>
      </c>
      <c r="J28" s="15"/>
    </row>
    <row r="29" ht="26" customHeight="1" spans="1:10">
      <c r="A29" s="6">
        <v>27</v>
      </c>
      <c r="B29" s="7" t="s">
        <v>11</v>
      </c>
      <c r="C29" s="8" t="s">
        <v>12</v>
      </c>
      <c r="D29" s="7" t="s">
        <v>40</v>
      </c>
      <c r="E29" s="9">
        <v>90.28</v>
      </c>
      <c r="F29" s="9">
        <f t="shared" si="0"/>
        <v>36.112</v>
      </c>
      <c r="G29" s="10">
        <v>82.3</v>
      </c>
      <c r="H29" s="11">
        <f t="shared" si="1"/>
        <v>32.92</v>
      </c>
      <c r="I29" s="11">
        <f t="shared" si="2"/>
        <v>69.032</v>
      </c>
      <c r="J29" s="15"/>
    </row>
    <row r="30" ht="26" customHeight="1" spans="1:10">
      <c r="A30" s="6">
        <v>28</v>
      </c>
      <c r="B30" s="7" t="s">
        <v>11</v>
      </c>
      <c r="C30" s="8" t="s">
        <v>12</v>
      </c>
      <c r="D30" s="7" t="s">
        <v>41</v>
      </c>
      <c r="E30" s="9">
        <v>90.18</v>
      </c>
      <c r="F30" s="9">
        <f t="shared" si="0"/>
        <v>36.072</v>
      </c>
      <c r="G30" s="10">
        <v>79.04</v>
      </c>
      <c r="H30" s="11">
        <f t="shared" si="1"/>
        <v>31.616</v>
      </c>
      <c r="I30" s="11">
        <f t="shared" si="2"/>
        <v>67.688</v>
      </c>
      <c r="J30" s="15"/>
    </row>
    <row r="31" ht="26" customHeight="1" spans="1:10">
      <c r="A31" s="6">
        <v>29</v>
      </c>
      <c r="B31" s="7" t="s">
        <v>11</v>
      </c>
      <c r="C31" s="8" t="s">
        <v>12</v>
      </c>
      <c r="D31" s="7" t="s">
        <v>42</v>
      </c>
      <c r="E31" s="9">
        <v>90.1</v>
      </c>
      <c r="F31" s="9">
        <f t="shared" si="0"/>
        <v>36.04</v>
      </c>
      <c r="G31" s="10">
        <v>80.66</v>
      </c>
      <c r="H31" s="11">
        <f t="shared" si="1"/>
        <v>32.264</v>
      </c>
      <c r="I31" s="11">
        <f t="shared" si="2"/>
        <v>68.304</v>
      </c>
      <c r="J31" s="15"/>
    </row>
    <row r="32" ht="26" customHeight="1" spans="1:10">
      <c r="A32" s="6">
        <v>30</v>
      </c>
      <c r="B32" s="7" t="s">
        <v>11</v>
      </c>
      <c r="C32" s="8" t="s">
        <v>12</v>
      </c>
      <c r="D32" s="7" t="s">
        <v>43</v>
      </c>
      <c r="E32" s="9">
        <v>90.02</v>
      </c>
      <c r="F32" s="9">
        <f t="shared" si="0"/>
        <v>36.008</v>
      </c>
      <c r="G32" s="10">
        <v>79.68</v>
      </c>
      <c r="H32" s="11">
        <f t="shared" si="1"/>
        <v>31.872</v>
      </c>
      <c r="I32" s="11">
        <f t="shared" si="2"/>
        <v>67.88</v>
      </c>
      <c r="J32" s="15"/>
    </row>
    <row r="33" ht="26" customHeight="1" spans="1:10">
      <c r="A33" s="6">
        <v>31</v>
      </c>
      <c r="B33" s="7" t="s">
        <v>11</v>
      </c>
      <c r="C33" s="8" t="s">
        <v>12</v>
      </c>
      <c r="D33" s="7" t="s">
        <v>44</v>
      </c>
      <c r="E33" s="9">
        <v>89.32</v>
      </c>
      <c r="F33" s="9">
        <f t="shared" si="0"/>
        <v>35.728</v>
      </c>
      <c r="G33" s="10">
        <v>0</v>
      </c>
      <c r="H33" s="11">
        <f t="shared" si="1"/>
        <v>0</v>
      </c>
      <c r="I33" s="11">
        <f t="shared" si="2"/>
        <v>35.728</v>
      </c>
      <c r="J33" s="15" t="s">
        <v>15</v>
      </c>
    </row>
    <row r="34" ht="26" customHeight="1" spans="1:10">
      <c r="A34" s="6">
        <v>32</v>
      </c>
      <c r="B34" s="7" t="s">
        <v>11</v>
      </c>
      <c r="C34" s="8" t="s">
        <v>12</v>
      </c>
      <c r="D34" s="7" t="s">
        <v>45</v>
      </c>
      <c r="E34" s="9">
        <v>89.2</v>
      </c>
      <c r="F34" s="9">
        <f t="shared" si="0"/>
        <v>35.68</v>
      </c>
      <c r="G34" s="10">
        <v>0</v>
      </c>
      <c r="H34" s="11">
        <f t="shared" si="1"/>
        <v>0</v>
      </c>
      <c r="I34" s="11">
        <f t="shared" si="2"/>
        <v>35.68</v>
      </c>
      <c r="J34" s="15" t="s">
        <v>15</v>
      </c>
    </row>
    <row r="35" ht="26" customHeight="1" spans="1:10">
      <c r="A35" s="6">
        <v>33</v>
      </c>
      <c r="B35" s="7" t="s">
        <v>11</v>
      </c>
      <c r="C35" s="8" t="s">
        <v>12</v>
      </c>
      <c r="D35" s="7" t="s">
        <v>46</v>
      </c>
      <c r="E35" s="9">
        <v>89.16</v>
      </c>
      <c r="F35" s="9">
        <f t="shared" si="0"/>
        <v>35.664</v>
      </c>
      <c r="G35" s="10">
        <v>0</v>
      </c>
      <c r="H35" s="11">
        <f t="shared" si="1"/>
        <v>0</v>
      </c>
      <c r="I35" s="11">
        <f t="shared" si="2"/>
        <v>35.664</v>
      </c>
      <c r="J35" s="15" t="s">
        <v>15</v>
      </c>
    </row>
    <row r="36" ht="26" customHeight="1" spans="1:10">
      <c r="A36" s="6">
        <v>34</v>
      </c>
      <c r="B36" s="7" t="s">
        <v>11</v>
      </c>
      <c r="C36" s="8" t="s">
        <v>12</v>
      </c>
      <c r="D36" s="7" t="s">
        <v>47</v>
      </c>
      <c r="E36" s="9">
        <v>89.04</v>
      </c>
      <c r="F36" s="9">
        <f t="shared" si="0"/>
        <v>35.616</v>
      </c>
      <c r="G36" s="10">
        <v>78.52</v>
      </c>
      <c r="H36" s="11">
        <f t="shared" si="1"/>
        <v>31.408</v>
      </c>
      <c r="I36" s="11">
        <f t="shared" si="2"/>
        <v>67.024</v>
      </c>
      <c r="J36" s="15"/>
    </row>
    <row r="37" ht="26" customHeight="1" spans="1:10">
      <c r="A37" s="6">
        <v>35</v>
      </c>
      <c r="B37" s="12" t="s">
        <v>11</v>
      </c>
      <c r="C37" s="8" t="s">
        <v>12</v>
      </c>
      <c r="D37" s="6">
        <v>20235135307</v>
      </c>
      <c r="E37" s="9">
        <v>88.34</v>
      </c>
      <c r="F37" s="9">
        <f t="shared" si="0"/>
        <v>35.336</v>
      </c>
      <c r="G37" s="14">
        <v>78.24</v>
      </c>
      <c r="H37" s="11">
        <f t="shared" si="1"/>
        <v>31.296</v>
      </c>
      <c r="I37" s="11">
        <f t="shared" si="2"/>
        <v>66.632</v>
      </c>
      <c r="J37" s="18"/>
    </row>
    <row r="38" ht="26" customHeight="1" spans="1:10">
      <c r="A38" s="6">
        <v>36</v>
      </c>
      <c r="B38" s="12" t="s">
        <v>11</v>
      </c>
      <c r="C38" s="8" t="s">
        <v>12</v>
      </c>
      <c r="D38" s="6">
        <v>20235134324</v>
      </c>
      <c r="E38" s="9">
        <v>88.18</v>
      </c>
      <c r="F38" s="9">
        <f t="shared" si="0"/>
        <v>35.272</v>
      </c>
      <c r="G38" s="14">
        <v>78.9</v>
      </c>
      <c r="H38" s="11">
        <f t="shared" si="1"/>
        <v>31.56</v>
      </c>
      <c r="I38" s="11">
        <f t="shared" si="2"/>
        <v>66.832</v>
      </c>
      <c r="J38" s="18"/>
    </row>
    <row r="39" ht="26" customHeight="1" spans="1:10">
      <c r="A39" s="6">
        <v>37</v>
      </c>
      <c r="B39" s="12" t="s">
        <v>11</v>
      </c>
      <c r="C39" s="8" t="s">
        <v>12</v>
      </c>
      <c r="D39" s="6">
        <v>20235134605</v>
      </c>
      <c r="E39" s="9">
        <v>87.98</v>
      </c>
      <c r="F39" s="9">
        <f t="shared" si="0"/>
        <v>35.192</v>
      </c>
      <c r="G39" s="14">
        <v>76.82</v>
      </c>
      <c r="H39" s="11">
        <f t="shared" si="1"/>
        <v>30.728</v>
      </c>
      <c r="I39" s="11">
        <f t="shared" si="2"/>
        <v>65.92</v>
      </c>
      <c r="J39" s="18"/>
    </row>
    <row r="40" ht="26" customHeight="1" spans="1:10">
      <c r="A40" s="6">
        <v>38</v>
      </c>
      <c r="B40" s="12" t="s">
        <v>11</v>
      </c>
      <c r="C40" s="8" t="s">
        <v>12</v>
      </c>
      <c r="D40" s="6">
        <v>20235135214</v>
      </c>
      <c r="E40" s="9">
        <v>87.58</v>
      </c>
      <c r="F40" s="9">
        <f t="shared" si="0"/>
        <v>35.032</v>
      </c>
      <c r="G40" s="14">
        <v>80.08</v>
      </c>
      <c r="H40" s="11">
        <f t="shared" si="1"/>
        <v>32.032</v>
      </c>
      <c r="I40" s="11">
        <f t="shared" si="2"/>
        <v>67.064</v>
      </c>
      <c r="J40" s="18"/>
    </row>
    <row r="41" ht="26" customHeight="1" spans="1:10">
      <c r="A41" s="6">
        <v>39</v>
      </c>
      <c r="B41" s="12" t="s">
        <v>11</v>
      </c>
      <c r="C41" s="8" t="s">
        <v>12</v>
      </c>
      <c r="D41" s="6">
        <v>20235135223</v>
      </c>
      <c r="E41" s="9">
        <v>87.54</v>
      </c>
      <c r="F41" s="9">
        <f t="shared" si="0"/>
        <v>35.016</v>
      </c>
      <c r="G41" s="14">
        <v>79.86</v>
      </c>
      <c r="H41" s="11">
        <f t="shared" si="1"/>
        <v>31.944</v>
      </c>
      <c r="I41" s="11">
        <f t="shared" si="2"/>
        <v>66.96</v>
      </c>
      <c r="J41" s="18"/>
    </row>
    <row r="42" ht="26" customHeight="1" spans="1:10">
      <c r="A42" s="6">
        <v>40</v>
      </c>
      <c r="B42" s="12" t="s">
        <v>11</v>
      </c>
      <c r="C42" s="8" t="s">
        <v>12</v>
      </c>
      <c r="D42" s="6">
        <v>20235134514</v>
      </c>
      <c r="E42" s="13">
        <v>87.24</v>
      </c>
      <c r="F42" s="9">
        <f t="shared" si="0"/>
        <v>34.896</v>
      </c>
      <c r="G42" s="14">
        <v>0</v>
      </c>
      <c r="H42" s="11">
        <f t="shared" si="1"/>
        <v>0</v>
      </c>
      <c r="I42" s="11">
        <f t="shared" si="2"/>
        <v>34.896</v>
      </c>
      <c r="J42" s="15" t="s">
        <v>15</v>
      </c>
    </row>
    <row r="43" ht="26" customHeight="1" spans="1:10">
      <c r="A43" s="6">
        <v>41</v>
      </c>
      <c r="B43" s="12" t="s">
        <v>11</v>
      </c>
      <c r="C43" s="8" t="s">
        <v>12</v>
      </c>
      <c r="D43" s="6">
        <v>20235134609</v>
      </c>
      <c r="E43" s="13">
        <v>87.08</v>
      </c>
      <c r="F43" s="9">
        <f t="shared" si="0"/>
        <v>34.832</v>
      </c>
      <c r="G43" s="14">
        <v>82.34</v>
      </c>
      <c r="H43" s="11">
        <f t="shared" si="1"/>
        <v>32.936</v>
      </c>
      <c r="I43" s="11">
        <f t="shared" si="2"/>
        <v>67.768</v>
      </c>
      <c r="J43" s="17"/>
    </row>
    <row r="44" ht="26" customHeight="1" spans="1:10">
      <c r="A44" s="6">
        <v>42</v>
      </c>
      <c r="B44" s="7" t="s">
        <v>11</v>
      </c>
      <c r="C44" s="8" t="s">
        <v>48</v>
      </c>
      <c r="D44" s="7" t="s">
        <v>49</v>
      </c>
      <c r="E44" s="9">
        <v>100.9</v>
      </c>
      <c r="F44" s="9">
        <f t="shared" si="0"/>
        <v>40.36</v>
      </c>
      <c r="G44" s="10">
        <v>78.98</v>
      </c>
      <c r="H44" s="11">
        <f t="shared" si="1"/>
        <v>31.592</v>
      </c>
      <c r="I44" s="11">
        <f t="shared" si="2"/>
        <v>71.952</v>
      </c>
      <c r="J44" s="15"/>
    </row>
    <row r="45" ht="26" customHeight="1" spans="1:10">
      <c r="A45" s="6">
        <v>43</v>
      </c>
      <c r="B45" s="7" t="s">
        <v>11</v>
      </c>
      <c r="C45" s="8" t="s">
        <v>48</v>
      </c>
      <c r="D45" s="7" t="s">
        <v>50</v>
      </c>
      <c r="E45" s="9">
        <v>99.64</v>
      </c>
      <c r="F45" s="9">
        <f t="shared" si="0"/>
        <v>39.856</v>
      </c>
      <c r="G45" s="10">
        <v>79.86</v>
      </c>
      <c r="H45" s="11">
        <f t="shared" si="1"/>
        <v>31.944</v>
      </c>
      <c r="I45" s="11">
        <f t="shared" si="2"/>
        <v>71.8</v>
      </c>
      <c r="J45" s="15"/>
    </row>
    <row r="46" ht="26" customHeight="1" spans="1:10">
      <c r="A46" s="6">
        <v>44</v>
      </c>
      <c r="B46" s="7" t="s">
        <v>11</v>
      </c>
      <c r="C46" s="8" t="s">
        <v>48</v>
      </c>
      <c r="D46" s="7" t="s">
        <v>51</v>
      </c>
      <c r="E46" s="9">
        <v>97.44</v>
      </c>
      <c r="F46" s="9">
        <f t="shared" si="0"/>
        <v>38.976</v>
      </c>
      <c r="G46" s="10">
        <v>77.64</v>
      </c>
      <c r="H46" s="11">
        <f t="shared" si="1"/>
        <v>31.056</v>
      </c>
      <c r="I46" s="11">
        <f t="shared" si="2"/>
        <v>70.032</v>
      </c>
      <c r="J46" s="15"/>
    </row>
    <row r="47" ht="26" customHeight="1" spans="1:10">
      <c r="A47" s="6">
        <v>45</v>
      </c>
      <c r="B47" s="7" t="s">
        <v>11</v>
      </c>
      <c r="C47" s="8" t="s">
        <v>48</v>
      </c>
      <c r="D47" s="7" t="s">
        <v>52</v>
      </c>
      <c r="E47" s="9">
        <v>96.88</v>
      </c>
      <c r="F47" s="9">
        <f t="shared" si="0"/>
        <v>38.752</v>
      </c>
      <c r="G47" s="10">
        <v>80.42</v>
      </c>
      <c r="H47" s="11">
        <f t="shared" si="1"/>
        <v>32.168</v>
      </c>
      <c r="I47" s="11">
        <f t="shared" si="2"/>
        <v>70.92</v>
      </c>
      <c r="J47" s="15"/>
    </row>
    <row r="48" ht="26" customHeight="1" spans="1:10">
      <c r="A48" s="6">
        <v>46</v>
      </c>
      <c r="B48" s="7" t="s">
        <v>11</v>
      </c>
      <c r="C48" s="8" t="s">
        <v>48</v>
      </c>
      <c r="D48" s="7" t="s">
        <v>53</v>
      </c>
      <c r="E48" s="9">
        <v>96.82</v>
      </c>
      <c r="F48" s="9">
        <f t="shared" si="0"/>
        <v>38.728</v>
      </c>
      <c r="G48" s="10">
        <v>76</v>
      </c>
      <c r="H48" s="11">
        <f t="shared" si="1"/>
        <v>30.4</v>
      </c>
      <c r="I48" s="11">
        <f t="shared" si="2"/>
        <v>69.128</v>
      </c>
      <c r="J48" s="15"/>
    </row>
    <row r="49" ht="26" customHeight="1" spans="1:10">
      <c r="A49" s="6">
        <v>47</v>
      </c>
      <c r="B49" s="7" t="s">
        <v>11</v>
      </c>
      <c r="C49" s="8" t="s">
        <v>48</v>
      </c>
      <c r="D49" s="7" t="s">
        <v>54</v>
      </c>
      <c r="E49" s="9">
        <v>96.42</v>
      </c>
      <c r="F49" s="9">
        <f t="shared" si="0"/>
        <v>38.568</v>
      </c>
      <c r="G49" s="10">
        <v>79</v>
      </c>
      <c r="H49" s="11">
        <f t="shared" si="1"/>
        <v>31.6</v>
      </c>
      <c r="I49" s="11">
        <f t="shared" si="2"/>
        <v>70.168</v>
      </c>
      <c r="J49" s="15"/>
    </row>
    <row r="50" ht="26" customHeight="1" spans="1:10">
      <c r="A50" s="6">
        <v>48</v>
      </c>
      <c r="B50" s="7" t="s">
        <v>11</v>
      </c>
      <c r="C50" s="8" t="s">
        <v>48</v>
      </c>
      <c r="D50" s="7" t="s">
        <v>55</v>
      </c>
      <c r="E50" s="9">
        <v>96.02</v>
      </c>
      <c r="F50" s="9">
        <f t="shared" si="0"/>
        <v>38.408</v>
      </c>
      <c r="G50" s="10">
        <v>83.36</v>
      </c>
      <c r="H50" s="11">
        <f t="shared" si="1"/>
        <v>33.344</v>
      </c>
      <c r="I50" s="11">
        <f t="shared" si="2"/>
        <v>71.752</v>
      </c>
      <c r="J50" s="15"/>
    </row>
    <row r="51" ht="26" customHeight="1" spans="1:10">
      <c r="A51" s="6">
        <v>49</v>
      </c>
      <c r="B51" s="7" t="s">
        <v>11</v>
      </c>
      <c r="C51" s="8" t="s">
        <v>48</v>
      </c>
      <c r="D51" s="7" t="s">
        <v>56</v>
      </c>
      <c r="E51" s="9">
        <v>95.48</v>
      </c>
      <c r="F51" s="9">
        <f t="shared" si="0"/>
        <v>38.192</v>
      </c>
      <c r="G51" s="10">
        <v>82.12</v>
      </c>
      <c r="H51" s="11">
        <f t="shared" si="1"/>
        <v>32.848</v>
      </c>
      <c r="I51" s="11">
        <f t="shared" si="2"/>
        <v>71.04</v>
      </c>
      <c r="J51" s="15"/>
    </row>
    <row r="52" ht="26" customHeight="1" spans="1:10">
      <c r="A52" s="6">
        <v>50</v>
      </c>
      <c r="B52" s="7" t="s">
        <v>11</v>
      </c>
      <c r="C52" s="8" t="s">
        <v>48</v>
      </c>
      <c r="D52" s="7" t="s">
        <v>57</v>
      </c>
      <c r="E52" s="9">
        <v>93.9</v>
      </c>
      <c r="F52" s="9">
        <f t="shared" si="0"/>
        <v>37.56</v>
      </c>
      <c r="G52" s="10">
        <v>75.84</v>
      </c>
      <c r="H52" s="11">
        <f t="shared" si="1"/>
        <v>30.336</v>
      </c>
      <c r="I52" s="11">
        <f t="shared" si="2"/>
        <v>67.896</v>
      </c>
      <c r="J52" s="15"/>
    </row>
    <row r="53" ht="26" customHeight="1" spans="1:10">
      <c r="A53" s="6">
        <v>51</v>
      </c>
      <c r="B53" s="7" t="s">
        <v>11</v>
      </c>
      <c r="C53" s="8" t="s">
        <v>48</v>
      </c>
      <c r="D53" s="7" t="s">
        <v>58</v>
      </c>
      <c r="E53" s="9">
        <v>93.86</v>
      </c>
      <c r="F53" s="9">
        <f t="shared" si="0"/>
        <v>37.544</v>
      </c>
      <c r="G53" s="10">
        <v>82.94</v>
      </c>
      <c r="H53" s="11">
        <f t="shared" si="1"/>
        <v>33.176</v>
      </c>
      <c r="I53" s="11">
        <f t="shared" si="2"/>
        <v>70.72</v>
      </c>
      <c r="J53" s="15"/>
    </row>
    <row r="54" ht="26" customHeight="1" spans="1:10">
      <c r="A54" s="6">
        <v>52</v>
      </c>
      <c r="B54" s="7" t="s">
        <v>11</v>
      </c>
      <c r="C54" s="8" t="s">
        <v>48</v>
      </c>
      <c r="D54" s="7" t="s">
        <v>59</v>
      </c>
      <c r="E54" s="9">
        <v>93.82</v>
      </c>
      <c r="F54" s="9">
        <f t="shared" si="0"/>
        <v>37.528</v>
      </c>
      <c r="G54" s="10">
        <v>74.64</v>
      </c>
      <c r="H54" s="11">
        <f t="shared" si="1"/>
        <v>29.856</v>
      </c>
      <c r="I54" s="11">
        <f t="shared" si="2"/>
        <v>67.384</v>
      </c>
      <c r="J54" s="15"/>
    </row>
    <row r="55" ht="26" customHeight="1" spans="1:10">
      <c r="A55" s="6">
        <v>53</v>
      </c>
      <c r="B55" s="7" t="s">
        <v>11</v>
      </c>
      <c r="C55" s="8" t="s">
        <v>48</v>
      </c>
      <c r="D55" s="7" t="s">
        <v>60</v>
      </c>
      <c r="E55" s="9">
        <v>93.22</v>
      </c>
      <c r="F55" s="9">
        <f t="shared" si="0"/>
        <v>37.288</v>
      </c>
      <c r="G55" s="10">
        <v>80.04</v>
      </c>
      <c r="H55" s="11">
        <f t="shared" si="1"/>
        <v>32.016</v>
      </c>
      <c r="I55" s="11">
        <f t="shared" si="2"/>
        <v>69.304</v>
      </c>
      <c r="J55" s="15"/>
    </row>
    <row r="56" ht="26" customHeight="1" spans="1:10">
      <c r="A56" s="6">
        <v>54</v>
      </c>
      <c r="B56" s="7" t="s">
        <v>11</v>
      </c>
      <c r="C56" s="8" t="s">
        <v>48</v>
      </c>
      <c r="D56" s="7" t="s">
        <v>61</v>
      </c>
      <c r="E56" s="9">
        <v>92.72</v>
      </c>
      <c r="F56" s="9">
        <f t="shared" si="0"/>
        <v>37.088</v>
      </c>
      <c r="G56" s="10">
        <v>83.68</v>
      </c>
      <c r="H56" s="11">
        <f t="shared" si="1"/>
        <v>33.472</v>
      </c>
      <c r="I56" s="11">
        <f t="shared" si="2"/>
        <v>70.56</v>
      </c>
      <c r="J56" s="15"/>
    </row>
    <row r="57" ht="26" customHeight="1" spans="1:10">
      <c r="A57" s="6">
        <v>55</v>
      </c>
      <c r="B57" s="7" t="s">
        <v>11</v>
      </c>
      <c r="C57" s="8" t="s">
        <v>48</v>
      </c>
      <c r="D57" s="7" t="s">
        <v>62</v>
      </c>
      <c r="E57" s="9">
        <v>91.98</v>
      </c>
      <c r="F57" s="9">
        <f t="shared" si="0"/>
        <v>36.792</v>
      </c>
      <c r="G57" s="10">
        <v>79.16</v>
      </c>
      <c r="H57" s="11">
        <f t="shared" si="1"/>
        <v>31.664</v>
      </c>
      <c r="I57" s="11">
        <f t="shared" si="2"/>
        <v>68.456</v>
      </c>
      <c r="J57" s="15"/>
    </row>
    <row r="58" ht="26" customHeight="1" spans="1:10">
      <c r="A58" s="6">
        <v>56</v>
      </c>
      <c r="B58" s="7" t="s">
        <v>11</v>
      </c>
      <c r="C58" s="8" t="s">
        <v>48</v>
      </c>
      <c r="D58" s="7" t="s">
        <v>63</v>
      </c>
      <c r="E58" s="9">
        <v>91.64</v>
      </c>
      <c r="F58" s="9">
        <f t="shared" si="0"/>
        <v>36.656</v>
      </c>
      <c r="G58" s="10">
        <v>83.08</v>
      </c>
      <c r="H58" s="11">
        <f t="shared" si="1"/>
        <v>33.232</v>
      </c>
      <c r="I58" s="11">
        <f t="shared" si="2"/>
        <v>69.888</v>
      </c>
      <c r="J58" s="15"/>
    </row>
    <row r="59" ht="26" customHeight="1" spans="1:10">
      <c r="A59" s="6">
        <v>57</v>
      </c>
      <c r="B59" s="7" t="s">
        <v>11</v>
      </c>
      <c r="C59" s="8" t="s">
        <v>48</v>
      </c>
      <c r="D59" s="7" t="s">
        <v>64</v>
      </c>
      <c r="E59" s="9">
        <v>91.42</v>
      </c>
      <c r="F59" s="9">
        <f t="shared" si="0"/>
        <v>36.568</v>
      </c>
      <c r="G59" s="10">
        <v>77.86</v>
      </c>
      <c r="H59" s="11">
        <f t="shared" si="1"/>
        <v>31.144</v>
      </c>
      <c r="I59" s="11">
        <f t="shared" si="2"/>
        <v>67.712</v>
      </c>
      <c r="J59" s="15"/>
    </row>
    <row r="60" ht="26" customHeight="1" spans="1:10">
      <c r="A60" s="6">
        <v>58</v>
      </c>
      <c r="B60" s="7" t="s">
        <v>11</v>
      </c>
      <c r="C60" s="8" t="s">
        <v>48</v>
      </c>
      <c r="D60" s="7" t="s">
        <v>65</v>
      </c>
      <c r="E60" s="9">
        <v>91.3</v>
      </c>
      <c r="F60" s="9">
        <f t="shared" si="0"/>
        <v>36.52</v>
      </c>
      <c r="G60" s="10">
        <v>83.58</v>
      </c>
      <c r="H60" s="11">
        <f t="shared" si="1"/>
        <v>33.432</v>
      </c>
      <c r="I60" s="11">
        <f t="shared" si="2"/>
        <v>69.952</v>
      </c>
      <c r="J60" s="15"/>
    </row>
    <row r="61" ht="26" customHeight="1" spans="1:10">
      <c r="A61" s="6">
        <v>59</v>
      </c>
      <c r="B61" s="7" t="s">
        <v>11</v>
      </c>
      <c r="C61" s="8" t="s">
        <v>48</v>
      </c>
      <c r="D61" s="7" t="s">
        <v>66</v>
      </c>
      <c r="E61" s="9">
        <v>91.14</v>
      </c>
      <c r="F61" s="9">
        <f t="shared" si="0"/>
        <v>36.456</v>
      </c>
      <c r="G61" s="10">
        <v>78.6</v>
      </c>
      <c r="H61" s="11">
        <f t="shared" si="1"/>
        <v>31.44</v>
      </c>
      <c r="I61" s="11">
        <f t="shared" si="2"/>
        <v>67.896</v>
      </c>
      <c r="J61" s="15"/>
    </row>
    <row r="62" ht="26" customHeight="1" spans="1:10">
      <c r="A62" s="6">
        <v>60</v>
      </c>
      <c r="B62" s="7" t="s">
        <v>11</v>
      </c>
      <c r="C62" s="8" t="s">
        <v>48</v>
      </c>
      <c r="D62" s="7" t="s">
        <v>67</v>
      </c>
      <c r="E62" s="9">
        <v>90.78</v>
      </c>
      <c r="F62" s="9">
        <f t="shared" si="0"/>
        <v>36.312</v>
      </c>
      <c r="G62" s="10">
        <v>75.02</v>
      </c>
      <c r="H62" s="11">
        <f t="shared" si="1"/>
        <v>30.008</v>
      </c>
      <c r="I62" s="11">
        <f t="shared" si="2"/>
        <v>66.32</v>
      </c>
      <c r="J62" s="15"/>
    </row>
    <row r="63" ht="26" customHeight="1" spans="1:10">
      <c r="A63" s="6">
        <v>61</v>
      </c>
      <c r="B63" s="7" t="s">
        <v>11</v>
      </c>
      <c r="C63" s="8" t="s">
        <v>48</v>
      </c>
      <c r="D63" s="7" t="s">
        <v>68</v>
      </c>
      <c r="E63" s="9">
        <v>90.64</v>
      </c>
      <c r="F63" s="9">
        <f t="shared" si="0"/>
        <v>36.256</v>
      </c>
      <c r="G63" s="10">
        <v>79.4</v>
      </c>
      <c r="H63" s="11">
        <f t="shared" si="1"/>
        <v>31.76</v>
      </c>
      <c r="I63" s="11">
        <f t="shared" si="2"/>
        <v>68.016</v>
      </c>
      <c r="J63" s="15"/>
    </row>
    <row r="64" ht="26" customHeight="1" spans="1:10">
      <c r="A64" s="6">
        <v>62</v>
      </c>
      <c r="B64" s="7" t="s">
        <v>11</v>
      </c>
      <c r="C64" s="8" t="s">
        <v>48</v>
      </c>
      <c r="D64" s="7" t="s">
        <v>69</v>
      </c>
      <c r="E64" s="9">
        <v>90.52</v>
      </c>
      <c r="F64" s="9">
        <f t="shared" si="0"/>
        <v>36.208</v>
      </c>
      <c r="G64" s="10">
        <v>0</v>
      </c>
      <c r="H64" s="11">
        <f t="shared" si="1"/>
        <v>0</v>
      </c>
      <c r="I64" s="11">
        <f t="shared" si="2"/>
        <v>36.208</v>
      </c>
      <c r="J64" s="15" t="s">
        <v>15</v>
      </c>
    </row>
    <row r="65" ht="26" customHeight="1" spans="1:10">
      <c r="A65" s="6">
        <v>63</v>
      </c>
      <c r="B65" s="7" t="s">
        <v>11</v>
      </c>
      <c r="C65" s="8" t="s">
        <v>48</v>
      </c>
      <c r="D65" s="7" t="s">
        <v>70</v>
      </c>
      <c r="E65" s="9">
        <v>90.14</v>
      </c>
      <c r="F65" s="9">
        <f t="shared" si="0"/>
        <v>36.056</v>
      </c>
      <c r="G65" s="10">
        <v>79.58</v>
      </c>
      <c r="H65" s="11">
        <f t="shared" si="1"/>
        <v>31.832</v>
      </c>
      <c r="I65" s="11">
        <f t="shared" si="2"/>
        <v>67.888</v>
      </c>
      <c r="J65" s="15"/>
    </row>
    <row r="66" ht="26" customHeight="1" spans="1:10">
      <c r="A66" s="6">
        <v>64</v>
      </c>
      <c r="B66" s="7" t="s">
        <v>11</v>
      </c>
      <c r="C66" s="8" t="s">
        <v>48</v>
      </c>
      <c r="D66" s="7" t="s">
        <v>71</v>
      </c>
      <c r="E66" s="9">
        <v>89.24</v>
      </c>
      <c r="F66" s="9">
        <f t="shared" si="0"/>
        <v>35.696</v>
      </c>
      <c r="G66" s="10">
        <v>77.08</v>
      </c>
      <c r="H66" s="11">
        <f t="shared" si="1"/>
        <v>30.832</v>
      </c>
      <c r="I66" s="11">
        <f t="shared" si="2"/>
        <v>66.528</v>
      </c>
      <c r="J66" s="15"/>
    </row>
    <row r="67" ht="26" customHeight="1" spans="1:10">
      <c r="A67" s="6">
        <v>65</v>
      </c>
      <c r="B67" s="7" t="s">
        <v>11</v>
      </c>
      <c r="C67" s="8" t="s">
        <v>48</v>
      </c>
      <c r="D67" s="7" t="s">
        <v>72</v>
      </c>
      <c r="E67" s="9">
        <v>89.04</v>
      </c>
      <c r="F67" s="9">
        <f t="shared" si="0"/>
        <v>35.616</v>
      </c>
      <c r="G67" s="10">
        <v>78.74</v>
      </c>
      <c r="H67" s="11">
        <f t="shared" si="1"/>
        <v>31.496</v>
      </c>
      <c r="I67" s="11">
        <f t="shared" si="2"/>
        <v>67.112</v>
      </c>
      <c r="J67" s="15"/>
    </row>
    <row r="68" ht="26" customHeight="1" spans="1:10">
      <c r="A68" s="6">
        <v>66</v>
      </c>
      <c r="B68" s="7" t="s">
        <v>11</v>
      </c>
      <c r="C68" s="8" t="s">
        <v>48</v>
      </c>
      <c r="D68" s="7" t="s">
        <v>73</v>
      </c>
      <c r="E68" s="9">
        <v>88.76</v>
      </c>
      <c r="F68" s="9">
        <f t="shared" ref="F68:F131" si="3">E68/1.5*60%</f>
        <v>35.504</v>
      </c>
      <c r="G68" s="10">
        <v>76.5</v>
      </c>
      <c r="H68" s="11">
        <f t="shared" ref="H68:H131" si="4">G68*40%</f>
        <v>30.6</v>
      </c>
      <c r="I68" s="11">
        <f t="shared" ref="I68:I131" si="5">F68+H68</f>
        <v>66.104</v>
      </c>
      <c r="J68" s="15"/>
    </row>
    <row r="69" ht="26" customHeight="1" spans="1:10">
      <c r="A69" s="6">
        <v>67</v>
      </c>
      <c r="B69" s="7" t="s">
        <v>11</v>
      </c>
      <c r="C69" s="8" t="s">
        <v>48</v>
      </c>
      <c r="D69" s="7" t="s">
        <v>74</v>
      </c>
      <c r="E69" s="9">
        <v>88.54</v>
      </c>
      <c r="F69" s="9">
        <f t="shared" si="3"/>
        <v>35.416</v>
      </c>
      <c r="G69" s="10">
        <v>78.4</v>
      </c>
      <c r="H69" s="11">
        <f t="shared" si="4"/>
        <v>31.36</v>
      </c>
      <c r="I69" s="11">
        <f t="shared" si="5"/>
        <v>66.776</v>
      </c>
      <c r="J69" s="15"/>
    </row>
    <row r="70" ht="26" customHeight="1" spans="1:10">
      <c r="A70" s="6">
        <v>68</v>
      </c>
      <c r="B70" s="7" t="s">
        <v>11</v>
      </c>
      <c r="C70" s="8" t="s">
        <v>48</v>
      </c>
      <c r="D70" s="7" t="s">
        <v>75</v>
      </c>
      <c r="E70" s="9">
        <v>88.34</v>
      </c>
      <c r="F70" s="9">
        <f t="shared" si="3"/>
        <v>35.336</v>
      </c>
      <c r="G70" s="10">
        <v>76.48</v>
      </c>
      <c r="H70" s="11">
        <f t="shared" si="4"/>
        <v>30.592</v>
      </c>
      <c r="I70" s="11">
        <f t="shared" si="5"/>
        <v>65.928</v>
      </c>
      <c r="J70" s="15"/>
    </row>
    <row r="71" ht="26" customHeight="1" spans="1:10">
      <c r="A71" s="6">
        <v>69</v>
      </c>
      <c r="B71" s="7" t="s">
        <v>11</v>
      </c>
      <c r="C71" s="8" t="s">
        <v>48</v>
      </c>
      <c r="D71" s="7" t="s">
        <v>76</v>
      </c>
      <c r="E71" s="9">
        <v>88.14</v>
      </c>
      <c r="F71" s="9">
        <f t="shared" si="3"/>
        <v>35.256</v>
      </c>
      <c r="G71" s="10">
        <v>0</v>
      </c>
      <c r="H71" s="11">
        <f t="shared" si="4"/>
        <v>0</v>
      </c>
      <c r="I71" s="11">
        <f t="shared" si="5"/>
        <v>35.256</v>
      </c>
      <c r="J71" s="15" t="s">
        <v>15</v>
      </c>
    </row>
    <row r="72" ht="26" customHeight="1" spans="1:10">
      <c r="A72" s="6">
        <v>70</v>
      </c>
      <c r="B72" s="7" t="s">
        <v>11</v>
      </c>
      <c r="C72" s="8" t="s">
        <v>48</v>
      </c>
      <c r="D72" s="7" t="s">
        <v>77</v>
      </c>
      <c r="E72" s="9">
        <v>88</v>
      </c>
      <c r="F72" s="9">
        <f t="shared" si="3"/>
        <v>35.2</v>
      </c>
      <c r="G72" s="10">
        <v>78.42</v>
      </c>
      <c r="H72" s="11">
        <f t="shared" si="4"/>
        <v>31.368</v>
      </c>
      <c r="I72" s="11">
        <f t="shared" si="5"/>
        <v>66.568</v>
      </c>
      <c r="J72" s="15"/>
    </row>
    <row r="73" ht="26" customHeight="1" spans="1:10">
      <c r="A73" s="6">
        <v>71</v>
      </c>
      <c r="B73" s="7" t="s">
        <v>11</v>
      </c>
      <c r="C73" s="8" t="s">
        <v>48</v>
      </c>
      <c r="D73" s="7" t="s">
        <v>78</v>
      </c>
      <c r="E73" s="9">
        <v>87.42</v>
      </c>
      <c r="F73" s="9">
        <f t="shared" si="3"/>
        <v>34.968</v>
      </c>
      <c r="G73" s="10">
        <v>0</v>
      </c>
      <c r="H73" s="11">
        <f t="shared" si="4"/>
        <v>0</v>
      </c>
      <c r="I73" s="11">
        <f t="shared" si="5"/>
        <v>34.968</v>
      </c>
      <c r="J73" s="15" t="s">
        <v>15</v>
      </c>
    </row>
    <row r="74" ht="26" customHeight="1" spans="1:10">
      <c r="A74" s="6">
        <v>72</v>
      </c>
      <c r="B74" s="7" t="s">
        <v>11</v>
      </c>
      <c r="C74" s="8" t="s">
        <v>48</v>
      </c>
      <c r="D74" s="7" t="s">
        <v>79</v>
      </c>
      <c r="E74" s="9">
        <v>87.26</v>
      </c>
      <c r="F74" s="9">
        <f t="shared" si="3"/>
        <v>34.904</v>
      </c>
      <c r="G74" s="10">
        <v>78.3</v>
      </c>
      <c r="H74" s="11">
        <f t="shared" si="4"/>
        <v>31.32</v>
      </c>
      <c r="I74" s="11">
        <f t="shared" si="5"/>
        <v>66.224</v>
      </c>
      <c r="J74" s="15"/>
    </row>
    <row r="75" ht="26" customHeight="1" spans="1:10">
      <c r="A75" s="6">
        <v>73</v>
      </c>
      <c r="B75" s="7" t="s">
        <v>11</v>
      </c>
      <c r="C75" s="8" t="s">
        <v>48</v>
      </c>
      <c r="D75" s="7" t="s">
        <v>80</v>
      </c>
      <c r="E75" s="9">
        <v>87.16</v>
      </c>
      <c r="F75" s="9">
        <f t="shared" si="3"/>
        <v>34.864</v>
      </c>
      <c r="G75" s="10">
        <v>77.58</v>
      </c>
      <c r="H75" s="11">
        <f t="shared" si="4"/>
        <v>31.032</v>
      </c>
      <c r="I75" s="11">
        <f t="shared" si="5"/>
        <v>65.896</v>
      </c>
      <c r="J75" s="15"/>
    </row>
    <row r="76" ht="26" customHeight="1" spans="1:10">
      <c r="A76" s="6">
        <v>74</v>
      </c>
      <c r="B76" s="7" t="s">
        <v>11</v>
      </c>
      <c r="C76" s="8" t="s">
        <v>48</v>
      </c>
      <c r="D76" s="7" t="s">
        <v>81</v>
      </c>
      <c r="E76" s="9">
        <v>86.96</v>
      </c>
      <c r="F76" s="9">
        <f t="shared" si="3"/>
        <v>34.784</v>
      </c>
      <c r="G76" s="10">
        <v>0</v>
      </c>
      <c r="H76" s="11">
        <f t="shared" si="4"/>
        <v>0</v>
      </c>
      <c r="I76" s="11">
        <f t="shared" si="5"/>
        <v>34.784</v>
      </c>
      <c r="J76" s="15" t="s">
        <v>15</v>
      </c>
    </row>
    <row r="77" ht="26" customHeight="1" spans="1:10">
      <c r="A77" s="6">
        <v>75</v>
      </c>
      <c r="B77" s="7" t="s">
        <v>11</v>
      </c>
      <c r="C77" s="8" t="s">
        <v>48</v>
      </c>
      <c r="D77" s="7" t="s">
        <v>82</v>
      </c>
      <c r="E77" s="9">
        <v>86.68</v>
      </c>
      <c r="F77" s="9">
        <f t="shared" si="3"/>
        <v>34.672</v>
      </c>
      <c r="G77" s="10">
        <v>78.82</v>
      </c>
      <c r="H77" s="11">
        <f t="shared" si="4"/>
        <v>31.528</v>
      </c>
      <c r="I77" s="11">
        <f t="shared" si="5"/>
        <v>66.2</v>
      </c>
      <c r="J77" s="15"/>
    </row>
    <row r="78" ht="26" customHeight="1" spans="1:10">
      <c r="A78" s="6">
        <v>76</v>
      </c>
      <c r="B78" s="7" t="s">
        <v>11</v>
      </c>
      <c r="C78" s="8" t="s">
        <v>48</v>
      </c>
      <c r="D78" s="7" t="s">
        <v>83</v>
      </c>
      <c r="E78" s="9">
        <v>86.52</v>
      </c>
      <c r="F78" s="9">
        <f t="shared" si="3"/>
        <v>34.608</v>
      </c>
      <c r="G78" s="10">
        <v>80.72</v>
      </c>
      <c r="H78" s="11">
        <f t="shared" si="4"/>
        <v>32.288</v>
      </c>
      <c r="I78" s="11">
        <f t="shared" si="5"/>
        <v>66.896</v>
      </c>
      <c r="J78" s="15"/>
    </row>
    <row r="79" ht="26" customHeight="1" spans="1:10">
      <c r="A79" s="6">
        <v>77</v>
      </c>
      <c r="B79" s="7" t="s">
        <v>11</v>
      </c>
      <c r="C79" s="8" t="s">
        <v>48</v>
      </c>
      <c r="D79" s="7" t="s">
        <v>84</v>
      </c>
      <c r="E79" s="9">
        <v>86.1</v>
      </c>
      <c r="F79" s="9">
        <f t="shared" si="3"/>
        <v>34.44</v>
      </c>
      <c r="G79" s="10">
        <v>75.5</v>
      </c>
      <c r="H79" s="11">
        <f t="shared" si="4"/>
        <v>30.2</v>
      </c>
      <c r="I79" s="11">
        <f t="shared" si="5"/>
        <v>64.64</v>
      </c>
      <c r="J79" s="15"/>
    </row>
    <row r="80" ht="26" customHeight="1" spans="1:10">
      <c r="A80" s="6">
        <v>78</v>
      </c>
      <c r="B80" s="7" t="s">
        <v>11</v>
      </c>
      <c r="C80" s="8" t="s">
        <v>48</v>
      </c>
      <c r="D80" s="6">
        <v>20235130523</v>
      </c>
      <c r="E80" s="9">
        <v>85.86</v>
      </c>
      <c r="F80" s="9">
        <f t="shared" si="3"/>
        <v>34.344</v>
      </c>
      <c r="G80" s="14">
        <v>0</v>
      </c>
      <c r="H80" s="11">
        <f t="shared" si="4"/>
        <v>0</v>
      </c>
      <c r="I80" s="11">
        <f t="shared" si="5"/>
        <v>34.344</v>
      </c>
      <c r="J80" s="15" t="s">
        <v>15</v>
      </c>
    </row>
    <row r="81" ht="26" customHeight="1" spans="1:10">
      <c r="A81" s="6">
        <v>79</v>
      </c>
      <c r="B81" s="7" t="s">
        <v>11</v>
      </c>
      <c r="C81" s="8" t="s">
        <v>48</v>
      </c>
      <c r="D81" s="6">
        <v>20235130416</v>
      </c>
      <c r="E81" s="9">
        <v>85.78</v>
      </c>
      <c r="F81" s="9">
        <f t="shared" si="3"/>
        <v>34.312</v>
      </c>
      <c r="G81" s="14">
        <v>80.54</v>
      </c>
      <c r="H81" s="11">
        <f t="shared" si="4"/>
        <v>32.216</v>
      </c>
      <c r="I81" s="11">
        <f t="shared" si="5"/>
        <v>66.528</v>
      </c>
      <c r="J81" s="18"/>
    </row>
    <row r="82" ht="26" customHeight="1" spans="1:10">
      <c r="A82" s="6">
        <v>80</v>
      </c>
      <c r="B82" s="7" t="s">
        <v>11</v>
      </c>
      <c r="C82" s="8" t="s">
        <v>48</v>
      </c>
      <c r="D82" s="6">
        <v>20235130515</v>
      </c>
      <c r="E82" s="9">
        <v>85.46</v>
      </c>
      <c r="F82" s="9">
        <f t="shared" si="3"/>
        <v>34.184</v>
      </c>
      <c r="G82" s="14">
        <v>76.2</v>
      </c>
      <c r="H82" s="11">
        <f t="shared" si="4"/>
        <v>30.48</v>
      </c>
      <c r="I82" s="11">
        <f t="shared" si="5"/>
        <v>64.664</v>
      </c>
      <c r="J82" s="18"/>
    </row>
    <row r="83" ht="26" customHeight="1" spans="1:10">
      <c r="A83" s="6">
        <v>81</v>
      </c>
      <c r="B83" s="7" t="s">
        <v>85</v>
      </c>
      <c r="C83" s="8" t="s">
        <v>86</v>
      </c>
      <c r="D83" s="7" t="s">
        <v>87</v>
      </c>
      <c r="E83" s="9">
        <v>98</v>
      </c>
      <c r="F83" s="9">
        <f t="shared" si="3"/>
        <v>39.2</v>
      </c>
      <c r="G83" s="10">
        <v>77.8</v>
      </c>
      <c r="H83" s="11">
        <f t="shared" si="4"/>
        <v>31.12</v>
      </c>
      <c r="I83" s="11">
        <f t="shared" si="5"/>
        <v>70.32</v>
      </c>
      <c r="J83" s="15"/>
    </row>
    <row r="84" ht="26" customHeight="1" spans="1:10">
      <c r="A84" s="6">
        <v>82</v>
      </c>
      <c r="B84" s="7" t="s">
        <v>85</v>
      </c>
      <c r="C84" s="8" t="s">
        <v>86</v>
      </c>
      <c r="D84" s="7" t="s">
        <v>88</v>
      </c>
      <c r="E84" s="9">
        <v>96.04</v>
      </c>
      <c r="F84" s="9">
        <f t="shared" si="3"/>
        <v>38.416</v>
      </c>
      <c r="G84" s="10">
        <v>79.9</v>
      </c>
      <c r="H84" s="11">
        <f t="shared" si="4"/>
        <v>31.96</v>
      </c>
      <c r="I84" s="11">
        <f t="shared" si="5"/>
        <v>70.376</v>
      </c>
      <c r="J84" s="15"/>
    </row>
    <row r="85" ht="26" customHeight="1" spans="1:10">
      <c r="A85" s="6">
        <v>83</v>
      </c>
      <c r="B85" s="7" t="s">
        <v>85</v>
      </c>
      <c r="C85" s="8" t="s">
        <v>86</v>
      </c>
      <c r="D85" s="7" t="s">
        <v>89</v>
      </c>
      <c r="E85" s="9">
        <v>95.94</v>
      </c>
      <c r="F85" s="9">
        <f t="shared" si="3"/>
        <v>38.376</v>
      </c>
      <c r="G85" s="10">
        <v>83.02</v>
      </c>
      <c r="H85" s="11">
        <f t="shared" si="4"/>
        <v>33.208</v>
      </c>
      <c r="I85" s="11">
        <f t="shared" si="5"/>
        <v>71.584</v>
      </c>
      <c r="J85" s="15"/>
    </row>
    <row r="86" ht="26" customHeight="1" spans="1:10">
      <c r="A86" s="6">
        <v>84</v>
      </c>
      <c r="B86" s="7" t="s">
        <v>85</v>
      </c>
      <c r="C86" s="8" t="s">
        <v>86</v>
      </c>
      <c r="D86" s="7" t="s">
        <v>90</v>
      </c>
      <c r="E86" s="9">
        <v>95.94</v>
      </c>
      <c r="F86" s="9">
        <f t="shared" si="3"/>
        <v>38.376</v>
      </c>
      <c r="G86" s="10">
        <v>0</v>
      </c>
      <c r="H86" s="11">
        <f t="shared" si="4"/>
        <v>0</v>
      </c>
      <c r="I86" s="11">
        <f t="shared" si="5"/>
        <v>38.376</v>
      </c>
      <c r="J86" s="15" t="s">
        <v>15</v>
      </c>
    </row>
    <row r="87" ht="26" customHeight="1" spans="1:10">
      <c r="A87" s="6">
        <v>85</v>
      </c>
      <c r="B87" s="7" t="s">
        <v>85</v>
      </c>
      <c r="C87" s="8" t="s">
        <v>86</v>
      </c>
      <c r="D87" s="7" t="s">
        <v>91</v>
      </c>
      <c r="E87" s="9">
        <v>95.8</v>
      </c>
      <c r="F87" s="9">
        <f t="shared" si="3"/>
        <v>38.32</v>
      </c>
      <c r="G87" s="10">
        <v>78.08</v>
      </c>
      <c r="H87" s="11">
        <f t="shared" si="4"/>
        <v>31.232</v>
      </c>
      <c r="I87" s="11">
        <f t="shared" si="5"/>
        <v>69.552</v>
      </c>
      <c r="J87" s="15"/>
    </row>
    <row r="88" ht="26" customHeight="1" spans="1:10">
      <c r="A88" s="6">
        <v>86</v>
      </c>
      <c r="B88" s="7" t="s">
        <v>85</v>
      </c>
      <c r="C88" s="8" t="s">
        <v>86</v>
      </c>
      <c r="D88" s="7" t="s">
        <v>92</v>
      </c>
      <c r="E88" s="9">
        <v>95.16</v>
      </c>
      <c r="F88" s="9">
        <f t="shared" si="3"/>
        <v>38.064</v>
      </c>
      <c r="G88" s="10">
        <v>80.26</v>
      </c>
      <c r="H88" s="11">
        <f t="shared" si="4"/>
        <v>32.104</v>
      </c>
      <c r="I88" s="11">
        <f t="shared" si="5"/>
        <v>70.168</v>
      </c>
      <c r="J88" s="15"/>
    </row>
    <row r="89" ht="26" customHeight="1" spans="1:10">
      <c r="A89" s="6">
        <v>87</v>
      </c>
      <c r="B89" s="7" t="s">
        <v>85</v>
      </c>
      <c r="C89" s="8" t="s">
        <v>86</v>
      </c>
      <c r="D89" s="7" t="s">
        <v>93</v>
      </c>
      <c r="E89" s="9">
        <v>94.56</v>
      </c>
      <c r="F89" s="9">
        <f t="shared" si="3"/>
        <v>37.824</v>
      </c>
      <c r="G89" s="10">
        <v>77.62</v>
      </c>
      <c r="H89" s="11">
        <f t="shared" si="4"/>
        <v>31.048</v>
      </c>
      <c r="I89" s="11">
        <f t="shared" si="5"/>
        <v>68.872</v>
      </c>
      <c r="J89" s="15"/>
    </row>
    <row r="90" ht="26" customHeight="1" spans="1:10">
      <c r="A90" s="6">
        <v>88</v>
      </c>
      <c r="B90" s="7" t="s">
        <v>85</v>
      </c>
      <c r="C90" s="8" t="s">
        <v>86</v>
      </c>
      <c r="D90" s="7" t="s">
        <v>94</v>
      </c>
      <c r="E90" s="9">
        <v>94.08</v>
      </c>
      <c r="F90" s="9">
        <f t="shared" si="3"/>
        <v>37.632</v>
      </c>
      <c r="G90" s="10">
        <v>77.88</v>
      </c>
      <c r="H90" s="11">
        <f t="shared" si="4"/>
        <v>31.152</v>
      </c>
      <c r="I90" s="11">
        <f t="shared" si="5"/>
        <v>68.784</v>
      </c>
      <c r="J90" s="15"/>
    </row>
    <row r="91" ht="26" customHeight="1" spans="1:10">
      <c r="A91" s="6">
        <v>89</v>
      </c>
      <c r="B91" s="7" t="s">
        <v>85</v>
      </c>
      <c r="C91" s="8" t="s">
        <v>86</v>
      </c>
      <c r="D91" s="7" t="s">
        <v>95</v>
      </c>
      <c r="E91" s="9">
        <v>93.56</v>
      </c>
      <c r="F91" s="9">
        <f t="shared" si="3"/>
        <v>37.424</v>
      </c>
      <c r="G91" s="10">
        <v>77.06</v>
      </c>
      <c r="H91" s="11">
        <f t="shared" si="4"/>
        <v>30.824</v>
      </c>
      <c r="I91" s="11">
        <f t="shared" si="5"/>
        <v>68.248</v>
      </c>
      <c r="J91" s="15"/>
    </row>
    <row r="92" ht="26" customHeight="1" spans="1:10">
      <c r="A92" s="6">
        <v>90</v>
      </c>
      <c r="B92" s="7" t="s">
        <v>85</v>
      </c>
      <c r="C92" s="8" t="s">
        <v>86</v>
      </c>
      <c r="D92" s="7" t="s">
        <v>96</v>
      </c>
      <c r="E92" s="9">
        <v>93.54</v>
      </c>
      <c r="F92" s="9">
        <f t="shared" si="3"/>
        <v>37.416</v>
      </c>
      <c r="G92" s="10">
        <v>80.84</v>
      </c>
      <c r="H92" s="11">
        <f t="shared" si="4"/>
        <v>32.336</v>
      </c>
      <c r="I92" s="11">
        <f t="shared" si="5"/>
        <v>69.752</v>
      </c>
      <c r="J92" s="15"/>
    </row>
    <row r="93" ht="26" customHeight="1" spans="1:10">
      <c r="A93" s="6">
        <v>91</v>
      </c>
      <c r="B93" s="7" t="s">
        <v>85</v>
      </c>
      <c r="C93" s="8" t="s">
        <v>86</v>
      </c>
      <c r="D93" s="7" t="s">
        <v>97</v>
      </c>
      <c r="E93" s="9">
        <v>93.06</v>
      </c>
      <c r="F93" s="9">
        <f t="shared" si="3"/>
        <v>37.224</v>
      </c>
      <c r="G93" s="10">
        <v>79.34</v>
      </c>
      <c r="H93" s="11">
        <f t="shared" si="4"/>
        <v>31.736</v>
      </c>
      <c r="I93" s="11">
        <f t="shared" si="5"/>
        <v>68.96</v>
      </c>
      <c r="J93" s="15"/>
    </row>
    <row r="94" ht="26" customHeight="1" spans="1:10">
      <c r="A94" s="6">
        <v>92</v>
      </c>
      <c r="B94" s="7" t="s">
        <v>85</v>
      </c>
      <c r="C94" s="8" t="s">
        <v>86</v>
      </c>
      <c r="D94" s="7" t="s">
        <v>98</v>
      </c>
      <c r="E94" s="9">
        <v>92.98</v>
      </c>
      <c r="F94" s="9">
        <f t="shared" si="3"/>
        <v>37.192</v>
      </c>
      <c r="G94" s="10">
        <v>82.06</v>
      </c>
      <c r="H94" s="11">
        <f t="shared" si="4"/>
        <v>32.824</v>
      </c>
      <c r="I94" s="11">
        <f t="shared" si="5"/>
        <v>70.016</v>
      </c>
      <c r="J94" s="15"/>
    </row>
    <row r="95" ht="26" customHeight="1" spans="1:10">
      <c r="A95" s="6">
        <v>93</v>
      </c>
      <c r="B95" s="7" t="s">
        <v>85</v>
      </c>
      <c r="C95" s="8" t="s">
        <v>86</v>
      </c>
      <c r="D95" s="7" t="s">
        <v>99</v>
      </c>
      <c r="E95" s="9">
        <v>92.48</v>
      </c>
      <c r="F95" s="9">
        <f t="shared" si="3"/>
        <v>36.992</v>
      </c>
      <c r="G95" s="10">
        <v>80.5</v>
      </c>
      <c r="H95" s="11">
        <f t="shared" si="4"/>
        <v>32.2</v>
      </c>
      <c r="I95" s="11">
        <f t="shared" si="5"/>
        <v>69.192</v>
      </c>
      <c r="J95" s="15"/>
    </row>
    <row r="96" ht="26" customHeight="1" spans="1:10">
      <c r="A96" s="6">
        <v>94</v>
      </c>
      <c r="B96" s="7" t="s">
        <v>85</v>
      </c>
      <c r="C96" s="8" t="s">
        <v>86</v>
      </c>
      <c r="D96" s="7" t="s">
        <v>100</v>
      </c>
      <c r="E96" s="9">
        <v>92.4</v>
      </c>
      <c r="F96" s="9">
        <f t="shared" si="3"/>
        <v>36.96</v>
      </c>
      <c r="G96" s="10">
        <v>0</v>
      </c>
      <c r="H96" s="11">
        <f t="shared" si="4"/>
        <v>0</v>
      </c>
      <c r="I96" s="11">
        <f t="shared" si="5"/>
        <v>36.96</v>
      </c>
      <c r="J96" s="15" t="s">
        <v>15</v>
      </c>
    </row>
    <row r="97" ht="26" customHeight="1" spans="1:10">
      <c r="A97" s="6">
        <v>95</v>
      </c>
      <c r="B97" s="7" t="s">
        <v>85</v>
      </c>
      <c r="C97" s="8" t="s">
        <v>86</v>
      </c>
      <c r="D97" s="7" t="s">
        <v>101</v>
      </c>
      <c r="E97" s="9">
        <v>92.1</v>
      </c>
      <c r="F97" s="9">
        <f t="shared" si="3"/>
        <v>36.84</v>
      </c>
      <c r="G97" s="10">
        <v>81.9</v>
      </c>
      <c r="H97" s="11">
        <f t="shared" si="4"/>
        <v>32.76</v>
      </c>
      <c r="I97" s="11">
        <f t="shared" si="5"/>
        <v>69.6</v>
      </c>
      <c r="J97" s="15"/>
    </row>
    <row r="98" ht="26" customHeight="1" spans="1:10">
      <c r="A98" s="6">
        <v>96</v>
      </c>
      <c r="B98" s="7" t="s">
        <v>85</v>
      </c>
      <c r="C98" s="8" t="s">
        <v>86</v>
      </c>
      <c r="D98" s="7" t="s">
        <v>102</v>
      </c>
      <c r="E98" s="9">
        <v>91.9</v>
      </c>
      <c r="F98" s="9">
        <f t="shared" si="3"/>
        <v>36.76</v>
      </c>
      <c r="G98" s="10">
        <v>80.26</v>
      </c>
      <c r="H98" s="11">
        <f t="shared" si="4"/>
        <v>32.104</v>
      </c>
      <c r="I98" s="11">
        <f t="shared" si="5"/>
        <v>68.864</v>
      </c>
      <c r="J98" s="15"/>
    </row>
    <row r="99" ht="26" customHeight="1" spans="1:10">
      <c r="A99" s="6">
        <v>97</v>
      </c>
      <c r="B99" s="7" t="s">
        <v>85</v>
      </c>
      <c r="C99" s="8" t="s">
        <v>86</v>
      </c>
      <c r="D99" s="7" t="s">
        <v>103</v>
      </c>
      <c r="E99" s="9">
        <v>91.52</v>
      </c>
      <c r="F99" s="9">
        <f t="shared" si="3"/>
        <v>36.608</v>
      </c>
      <c r="G99" s="10">
        <v>76.56</v>
      </c>
      <c r="H99" s="11">
        <f t="shared" si="4"/>
        <v>30.624</v>
      </c>
      <c r="I99" s="11">
        <f t="shared" si="5"/>
        <v>67.232</v>
      </c>
      <c r="J99" s="15"/>
    </row>
    <row r="100" ht="26" customHeight="1" spans="1:10">
      <c r="A100" s="6">
        <v>98</v>
      </c>
      <c r="B100" s="7" t="s">
        <v>85</v>
      </c>
      <c r="C100" s="8" t="s">
        <v>86</v>
      </c>
      <c r="D100" s="7" t="s">
        <v>104</v>
      </c>
      <c r="E100" s="9">
        <v>90.48</v>
      </c>
      <c r="F100" s="9">
        <f t="shared" si="3"/>
        <v>36.192</v>
      </c>
      <c r="G100" s="10">
        <v>80.64</v>
      </c>
      <c r="H100" s="11">
        <f t="shared" si="4"/>
        <v>32.256</v>
      </c>
      <c r="I100" s="11">
        <f t="shared" si="5"/>
        <v>68.448</v>
      </c>
      <c r="J100" s="15"/>
    </row>
    <row r="101" ht="26" customHeight="1" spans="1:10">
      <c r="A101" s="6">
        <v>99</v>
      </c>
      <c r="B101" s="7" t="s">
        <v>85</v>
      </c>
      <c r="C101" s="8" t="s">
        <v>86</v>
      </c>
      <c r="D101" s="7" t="s">
        <v>105</v>
      </c>
      <c r="E101" s="9">
        <v>90.28</v>
      </c>
      <c r="F101" s="9">
        <f t="shared" si="3"/>
        <v>36.112</v>
      </c>
      <c r="G101" s="10">
        <v>0</v>
      </c>
      <c r="H101" s="11">
        <f t="shared" si="4"/>
        <v>0</v>
      </c>
      <c r="I101" s="11">
        <f t="shared" si="5"/>
        <v>36.112</v>
      </c>
      <c r="J101" s="15" t="s">
        <v>15</v>
      </c>
    </row>
    <row r="102" ht="26" customHeight="1" spans="1:10">
      <c r="A102" s="6">
        <v>100</v>
      </c>
      <c r="B102" s="7" t="s">
        <v>85</v>
      </c>
      <c r="C102" s="8" t="s">
        <v>86</v>
      </c>
      <c r="D102" s="7" t="s">
        <v>106</v>
      </c>
      <c r="E102" s="9">
        <v>90.28</v>
      </c>
      <c r="F102" s="9">
        <f t="shared" si="3"/>
        <v>36.112</v>
      </c>
      <c r="G102" s="10">
        <v>79.76</v>
      </c>
      <c r="H102" s="11">
        <f t="shared" si="4"/>
        <v>31.904</v>
      </c>
      <c r="I102" s="11">
        <f t="shared" si="5"/>
        <v>68.016</v>
      </c>
      <c r="J102" s="15"/>
    </row>
    <row r="103" ht="26" customHeight="1" spans="1:10">
      <c r="A103" s="6">
        <v>101</v>
      </c>
      <c r="B103" s="7" t="s">
        <v>85</v>
      </c>
      <c r="C103" s="8" t="s">
        <v>86</v>
      </c>
      <c r="D103" s="7" t="s">
        <v>107</v>
      </c>
      <c r="E103" s="9">
        <v>90.24</v>
      </c>
      <c r="F103" s="9">
        <f t="shared" si="3"/>
        <v>36.096</v>
      </c>
      <c r="G103" s="10">
        <v>82.16</v>
      </c>
      <c r="H103" s="11">
        <f t="shared" si="4"/>
        <v>32.864</v>
      </c>
      <c r="I103" s="11">
        <f t="shared" si="5"/>
        <v>68.96</v>
      </c>
      <c r="J103" s="15"/>
    </row>
    <row r="104" ht="26" customHeight="1" spans="1:10">
      <c r="A104" s="6">
        <v>102</v>
      </c>
      <c r="B104" s="7" t="s">
        <v>85</v>
      </c>
      <c r="C104" s="8" t="s">
        <v>86</v>
      </c>
      <c r="D104" s="7" t="s">
        <v>108</v>
      </c>
      <c r="E104" s="9">
        <v>90.18</v>
      </c>
      <c r="F104" s="9">
        <f t="shared" si="3"/>
        <v>36.072</v>
      </c>
      <c r="G104" s="10">
        <v>0</v>
      </c>
      <c r="H104" s="11">
        <f t="shared" si="4"/>
        <v>0</v>
      </c>
      <c r="I104" s="11">
        <f t="shared" si="5"/>
        <v>36.072</v>
      </c>
      <c r="J104" s="15" t="s">
        <v>15</v>
      </c>
    </row>
    <row r="105" ht="26" customHeight="1" spans="1:10">
      <c r="A105" s="6">
        <v>103</v>
      </c>
      <c r="B105" s="7" t="s">
        <v>85</v>
      </c>
      <c r="C105" s="8" t="s">
        <v>86</v>
      </c>
      <c r="D105" s="7" t="s">
        <v>109</v>
      </c>
      <c r="E105" s="9">
        <v>89.9</v>
      </c>
      <c r="F105" s="9">
        <f t="shared" si="3"/>
        <v>35.96</v>
      </c>
      <c r="G105" s="10">
        <v>83.48</v>
      </c>
      <c r="H105" s="11">
        <f t="shared" si="4"/>
        <v>33.392</v>
      </c>
      <c r="I105" s="11">
        <f t="shared" si="5"/>
        <v>69.352</v>
      </c>
      <c r="J105" s="15"/>
    </row>
    <row r="106" ht="26" customHeight="1" spans="1:10">
      <c r="A106" s="6">
        <v>104</v>
      </c>
      <c r="B106" s="7" t="s">
        <v>85</v>
      </c>
      <c r="C106" s="8" t="s">
        <v>86</v>
      </c>
      <c r="D106" s="7" t="s">
        <v>110</v>
      </c>
      <c r="E106" s="9">
        <v>89.9</v>
      </c>
      <c r="F106" s="9">
        <f t="shared" si="3"/>
        <v>35.96</v>
      </c>
      <c r="G106" s="10">
        <v>83.2</v>
      </c>
      <c r="H106" s="11">
        <f t="shared" si="4"/>
        <v>33.28</v>
      </c>
      <c r="I106" s="11">
        <f t="shared" si="5"/>
        <v>69.24</v>
      </c>
      <c r="J106" s="15"/>
    </row>
    <row r="107" ht="26" customHeight="1" spans="1:10">
      <c r="A107" s="6">
        <v>105</v>
      </c>
      <c r="B107" s="7" t="s">
        <v>85</v>
      </c>
      <c r="C107" s="8" t="s">
        <v>86</v>
      </c>
      <c r="D107" s="7" t="s">
        <v>111</v>
      </c>
      <c r="E107" s="9">
        <v>89.9</v>
      </c>
      <c r="F107" s="9">
        <f t="shared" si="3"/>
        <v>35.96</v>
      </c>
      <c r="G107" s="10">
        <v>79.04</v>
      </c>
      <c r="H107" s="11">
        <f t="shared" si="4"/>
        <v>31.616</v>
      </c>
      <c r="I107" s="11">
        <f t="shared" si="5"/>
        <v>67.576</v>
      </c>
      <c r="J107" s="15"/>
    </row>
    <row r="108" ht="26" customHeight="1" spans="1:10">
      <c r="A108" s="6">
        <v>106</v>
      </c>
      <c r="B108" s="7" t="s">
        <v>85</v>
      </c>
      <c r="C108" s="8" t="s">
        <v>86</v>
      </c>
      <c r="D108" s="7" t="s">
        <v>112</v>
      </c>
      <c r="E108" s="9">
        <v>89.78</v>
      </c>
      <c r="F108" s="9">
        <f t="shared" si="3"/>
        <v>35.912</v>
      </c>
      <c r="G108" s="10">
        <v>83.12</v>
      </c>
      <c r="H108" s="11">
        <f t="shared" si="4"/>
        <v>33.248</v>
      </c>
      <c r="I108" s="11">
        <f t="shared" si="5"/>
        <v>69.16</v>
      </c>
      <c r="J108" s="15"/>
    </row>
    <row r="109" ht="26" customHeight="1" spans="1:10">
      <c r="A109" s="6">
        <v>107</v>
      </c>
      <c r="B109" s="7" t="s">
        <v>85</v>
      </c>
      <c r="C109" s="8" t="s">
        <v>86</v>
      </c>
      <c r="D109" s="7" t="s">
        <v>113</v>
      </c>
      <c r="E109" s="9">
        <v>89.68</v>
      </c>
      <c r="F109" s="9">
        <f t="shared" si="3"/>
        <v>35.872</v>
      </c>
      <c r="G109" s="10">
        <v>81.74</v>
      </c>
      <c r="H109" s="11">
        <f t="shared" si="4"/>
        <v>32.696</v>
      </c>
      <c r="I109" s="11">
        <f t="shared" si="5"/>
        <v>68.568</v>
      </c>
      <c r="J109" s="15"/>
    </row>
    <row r="110" ht="26" customHeight="1" spans="1:10">
      <c r="A110" s="6">
        <v>108</v>
      </c>
      <c r="B110" s="7" t="s">
        <v>85</v>
      </c>
      <c r="C110" s="8" t="s">
        <v>86</v>
      </c>
      <c r="D110" s="7" t="s">
        <v>114</v>
      </c>
      <c r="E110" s="9">
        <v>89.62</v>
      </c>
      <c r="F110" s="9">
        <f t="shared" si="3"/>
        <v>35.848</v>
      </c>
      <c r="G110" s="10">
        <v>81.42</v>
      </c>
      <c r="H110" s="11">
        <f t="shared" si="4"/>
        <v>32.568</v>
      </c>
      <c r="I110" s="11">
        <f t="shared" si="5"/>
        <v>68.416</v>
      </c>
      <c r="J110" s="15"/>
    </row>
    <row r="111" ht="26" customHeight="1" spans="1:10">
      <c r="A111" s="6">
        <v>109</v>
      </c>
      <c r="B111" s="7" t="s">
        <v>85</v>
      </c>
      <c r="C111" s="8" t="s">
        <v>86</v>
      </c>
      <c r="D111" s="7" t="s">
        <v>115</v>
      </c>
      <c r="E111" s="9">
        <v>89.62</v>
      </c>
      <c r="F111" s="9">
        <f t="shared" si="3"/>
        <v>35.848</v>
      </c>
      <c r="G111" s="10">
        <v>78.96</v>
      </c>
      <c r="H111" s="11">
        <f t="shared" si="4"/>
        <v>31.584</v>
      </c>
      <c r="I111" s="11">
        <f t="shared" si="5"/>
        <v>67.432</v>
      </c>
      <c r="J111" s="15"/>
    </row>
    <row r="112" ht="26" customHeight="1" spans="1:10">
      <c r="A112" s="6">
        <v>110</v>
      </c>
      <c r="B112" s="7" t="s">
        <v>85</v>
      </c>
      <c r="C112" s="8" t="s">
        <v>86</v>
      </c>
      <c r="D112" s="7" t="s">
        <v>116</v>
      </c>
      <c r="E112" s="9">
        <v>89.52</v>
      </c>
      <c r="F112" s="9">
        <f t="shared" si="3"/>
        <v>35.808</v>
      </c>
      <c r="G112" s="10">
        <v>80.74</v>
      </c>
      <c r="H112" s="11">
        <f t="shared" si="4"/>
        <v>32.296</v>
      </c>
      <c r="I112" s="11">
        <f t="shared" si="5"/>
        <v>68.104</v>
      </c>
      <c r="J112" s="15"/>
    </row>
    <row r="113" ht="26" customHeight="1" spans="1:10">
      <c r="A113" s="6">
        <v>111</v>
      </c>
      <c r="B113" s="7" t="s">
        <v>85</v>
      </c>
      <c r="C113" s="8" t="s">
        <v>86</v>
      </c>
      <c r="D113" s="7" t="s">
        <v>117</v>
      </c>
      <c r="E113" s="9">
        <v>89.4</v>
      </c>
      <c r="F113" s="9">
        <f t="shared" si="3"/>
        <v>35.76</v>
      </c>
      <c r="G113" s="10">
        <v>83.7</v>
      </c>
      <c r="H113" s="11">
        <f t="shared" si="4"/>
        <v>33.48</v>
      </c>
      <c r="I113" s="11">
        <f t="shared" si="5"/>
        <v>69.24</v>
      </c>
      <c r="J113" s="15"/>
    </row>
    <row r="114" ht="26" customHeight="1" spans="1:10">
      <c r="A114" s="6">
        <v>112</v>
      </c>
      <c r="B114" s="7" t="s">
        <v>85</v>
      </c>
      <c r="C114" s="8" t="s">
        <v>86</v>
      </c>
      <c r="D114" s="7" t="s">
        <v>118</v>
      </c>
      <c r="E114" s="9">
        <v>89.16</v>
      </c>
      <c r="F114" s="9">
        <f t="shared" si="3"/>
        <v>35.664</v>
      </c>
      <c r="G114" s="10">
        <v>76.94</v>
      </c>
      <c r="H114" s="11">
        <f t="shared" si="4"/>
        <v>30.776</v>
      </c>
      <c r="I114" s="11">
        <f t="shared" si="5"/>
        <v>66.44</v>
      </c>
      <c r="J114" s="15"/>
    </row>
    <row r="115" ht="26" customHeight="1" spans="1:10">
      <c r="A115" s="6">
        <v>113</v>
      </c>
      <c r="B115" s="7" t="s">
        <v>85</v>
      </c>
      <c r="C115" s="8" t="s">
        <v>86</v>
      </c>
      <c r="D115" s="7" t="s">
        <v>119</v>
      </c>
      <c r="E115" s="9">
        <v>88.58</v>
      </c>
      <c r="F115" s="9">
        <f t="shared" si="3"/>
        <v>35.432</v>
      </c>
      <c r="G115" s="10">
        <v>80.76</v>
      </c>
      <c r="H115" s="11">
        <f t="shared" si="4"/>
        <v>32.304</v>
      </c>
      <c r="I115" s="11">
        <f t="shared" si="5"/>
        <v>67.736</v>
      </c>
      <c r="J115" s="15"/>
    </row>
    <row r="116" ht="26" customHeight="1" spans="1:10">
      <c r="A116" s="6">
        <v>114</v>
      </c>
      <c r="B116" s="7" t="s">
        <v>85</v>
      </c>
      <c r="C116" s="8" t="s">
        <v>86</v>
      </c>
      <c r="D116" s="7" t="s">
        <v>120</v>
      </c>
      <c r="E116" s="9">
        <v>88.56</v>
      </c>
      <c r="F116" s="9">
        <f t="shared" si="3"/>
        <v>35.424</v>
      </c>
      <c r="G116" s="10">
        <v>78.08</v>
      </c>
      <c r="H116" s="11">
        <f t="shared" si="4"/>
        <v>31.232</v>
      </c>
      <c r="I116" s="11">
        <f t="shared" si="5"/>
        <v>66.656</v>
      </c>
      <c r="J116" s="15"/>
    </row>
    <row r="117" ht="26" customHeight="1" spans="1:10">
      <c r="A117" s="6">
        <v>115</v>
      </c>
      <c r="B117" s="7" t="s">
        <v>85</v>
      </c>
      <c r="C117" s="8" t="s">
        <v>86</v>
      </c>
      <c r="D117" s="7" t="s">
        <v>121</v>
      </c>
      <c r="E117" s="9">
        <v>88.5</v>
      </c>
      <c r="F117" s="9">
        <f t="shared" si="3"/>
        <v>35.4</v>
      </c>
      <c r="G117" s="10">
        <v>76.52</v>
      </c>
      <c r="H117" s="11">
        <f t="shared" si="4"/>
        <v>30.608</v>
      </c>
      <c r="I117" s="11">
        <f t="shared" si="5"/>
        <v>66.008</v>
      </c>
      <c r="J117" s="15"/>
    </row>
    <row r="118" ht="26" customHeight="1" spans="1:10">
      <c r="A118" s="6">
        <v>116</v>
      </c>
      <c r="B118" s="7" t="s">
        <v>85</v>
      </c>
      <c r="C118" s="8" t="s">
        <v>86</v>
      </c>
      <c r="D118" s="7" t="s">
        <v>122</v>
      </c>
      <c r="E118" s="9">
        <v>88.5</v>
      </c>
      <c r="F118" s="9">
        <f t="shared" si="3"/>
        <v>35.4</v>
      </c>
      <c r="G118" s="10">
        <v>78.24</v>
      </c>
      <c r="H118" s="11">
        <f t="shared" si="4"/>
        <v>31.296</v>
      </c>
      <c r="I118" s="11">
        <f t="shared" si="5"/>
        <v>66.696</v>
      </c>
      <c r="J118" s="15"/>
    </row>
    <row r="119" ht="26" customHeight="1" spans="1:10">
      <c r="A119" s="6">
        <v>117</v>
      </c>
      <c r="B119" s="7" t="s">
        <v>85</v>
      </c>
      <c r="C119" s="8" t="s">
        <v>86</v>
      </c>
      <c r="D119" s="7" t="s">
        <v>123</v>
      </c>
      <c r="E119" s="9">
        <v>88.4</v>
      </c>
      <c r="F119" s="9">
        <f t="shared" si="3"/>
        <v>35.36</v>
      </c>
      <c r="G119" s="10">
        <v>80.2</v>
      </c>
      <c r="H119" s="11">
        <f t="shared" si="4"/>
        <v>32.08</v>
      </c>
      <c r="I119" s="11">
        <f t="shared" si="5"/>
        <v>67.44</v>
      </c>
      <c r="J119" s="15"/>
    </row>
    <row r="120" ht="26" customHeight="1" spans="1:10">
      <c r="A120" s="6">
        <v>118</v>
      </c>
      <c r="B120" s="7" t="s">
        <v>85</v>
      </c>
      <c r="C120" s="8" t="s">
        <v>86</v>
      </c>
      <c r="D120" s="7" t="s">
        <v>124</v>
      </c>
      <c r="E120" s="9">
        <v>88.4</v>
      </c>
      <c r="F120" s="9">
        <f t="shared" si="3"/>
        <v>35.36</v>
      </c>
      <c r="G120" s="10">
        <v>78.48</v>
      </c>
      <c r="H120" s="11">
        <f t="shared" si="4"/>
        <v>31.392</v>
      </c>
      <c r="I120" s="11">
        <f t="shared" si="5"/>
        <v>66.752</v>
      </c>
      <c r="J120" s="15"/>
    </row>
    <row r="121" ht="26" customHeight="1" spans="1:10">
      <c r="A121" s="6">
        <v>119</v>
      </c>
      <c r="B121" s="7" t="s">
        <v>85</v>
      </c>
      <c r="C121" s="8" t="s">
        <v>86</v>
      </c>
      <c r="D121" s="7" t="s">
        <v>125</v>
      </c>
      <c r="E121" s="9">
        <v>88.38</v>
      </c>
      <c r="F121" s="9">
        <f t="shared" si="3"/>
        <v>35.352</v>
      </c>
      <c r="G121" s="14">
        <v>71.86</v>
      </c>
      <c r="H121" s="11">
        <f t="shared" si="4"/>
        <v>28.744</v>
      </c>
      <c r="I121" s="11">
        <f t="shared" si="5"/>
        <v>64.096</v>
      </c>
      <c r="J121" s="18"/>
    </row>
    <row r="122" ht="26" customHeight="1" spans="1:10">
      <c r="A122" s="6">
        <v>120</v>
      </c>
      <c r="B122" s="7" t="s">
        <v>85</v>
      </c>
      <c r="C122" s="8" t="s">
        <v>126</v>
      </c>
      <c r="D122" s="7" t="s">
        <v>127</v>
      </c>
      <c r="E122" s="9">
        <v>99.08</v>
      </c>
      <c r="F122" s="9">
        <f t="shared" si="3"/>
        <v>39.632</v>
      </c>
      <c r="G122" s="10">
        <v>85.94</v>
      </c>
      <c r="H122" s="11">
        <f t="shared" si="4"/>
        <v>34.376</v>
      </c>
      <c r="I122" s="11">
        <f t="shared" si="5"/>
        <v>74.008</v>
      </c>
      <c r="J122" s="15"/>
    </row>
    <row r="123" ht="26" customHeight="1" spans="1:10">
      <c r="A123" s="6">
        <v>121</v>
      </c>
      <c r="B123" s="7" t="s">
        <v>85</v>
      </c>
      <c r="C123" s="8" t="s">
        <v>126</v>
      </c>
      <c r="D123" s="7" t="s">
        <v>128</v>
      </c>
      <c r="E123" s="9">
        <v>98.76</v>
      </c>
      <c r="F123" s="9">
        <f t="shared" si="3"/>
        <v>39.504</v>
      </c>
      <c r="G123" s="10">
        <v>80.58</v>
      </c>
      <c r="H123" s="11">
        <f t="shared" si="4"/>
        <v>32.232</v>
      </c>
      <c r="I123" s="11">
        <f t="shared" si="5"/>
        <v>71.736</v>
      </c>
      <c r="J123" s="15"/>
    </row>
    <row r="124" ht="26" customHeight="1" spans="1:10">
      <c r="A124" s="6">
        <v>122</v>
      </c>
      <c r="B124" s="7" t="s">
        <v>85</v>
      </c>
      <c r="C124" s="8" t="s">
        <v>126</v>
      </c>
      <c r="D124" s="7" t="s">
        <v>129</v>
      </c>
      <c r="E124" s="9">
        <v>97.88</v>
      </c>
      <c r="F124" s="9">
        <f t="shared" si="3"/>
        <v>39.152</v>
      </c>
      <c r="G124" s="10">
        <v>80.54</v>
      </c>
      <c r="H124" s="11">
        <f t="shared" si="4"/>
        <v>32.216</v>
      </c>
      <c r="I124" s="11">
        <f t="shared" si="5"/>
        <v>71.368</v>
      </c>
      <c r="J124" s="15"/>
    </row>
    <row r="125" ht="26" customHeight="1" spans="1:10">
      <c r="A125" s="6">
        <v>123</v>
      </c>
      <c r="B125" s="7" t="s">
        <v>85</v>
      </c>
      <c r="C125" s="8" t="s">
        <v>126</v>
      </c>
      <c r="D125" s="7" t="s">
        <v>130</v>
      </c>
      <c r="E125" s="9">
        <v>97.46</v>
      </c>
      <c r="F125" s="9">
        <f t="shared" si="3"/>
        <v>38.984</v>
      </c>
      <c r="G125" s="10">
        <v>83.24</v>
      </c>
      <c r="H125" s="11">
        <f t="shared" si="4"/>
        <v>33.296</v>
      </c>
      <c r="I125" s="11">
        <f t="shared" si="5"/>
        <v>72.28</v>
      </c>
      <c r="J125" s="15"/>
    </row>
    <row r="126" ht="26" customHeight="1" spans="1:10">
      <c r="A126" s="6">
        <v>124</v>
      </c>
      <c r="B126" s="7" t="s">
        <v>85</v>
      </c>
      <c r="C126" s="8" t="s">
        <v>126</v>
      </c>
      <c r="D126" s="7" t="s">
        <v>131</v>
      </c>
      <c r="E126" s="9">
        <v>94.82</v>
      </c>
      <c r="F126" s="9">
        <f t="shared" si="3"/>
        <v>37.928</v>
      </c>
      <c r="G126" s="10">
        <v>81.94</v>
      </c>
      <c r="H126" s="11">
        <f t="shared" si="4"/>
        <v>32.776</v>
      </c>
      <c r="I126" s="11">
        <f t="shared" si="5"/>
        <v>70.704</v>
      </c>
      <c r="J126" s="15"/>
    </row>
    <row r="127" ht="26" customHeight="1" spans="1:10">
      <c r="A127" s="6">
        <v>125</v>
      </c>
      <c r="B127" s="7" t="s">
        <v>85</v>
      </c>
      <c r="C127" s="8" t="s">
        <v>126</v>
      </c>
      <c r="D127" s="7" t="s">
        <v>132</v>
      </c>
      <c r="E127" s="9">
        <v>94.82</v>
      </c>
      <c r="F127" s="9">
        <f t="shared" si="3"/>
        <v>37.928</v>
      </c>
      <c r="G127" s="10">
        <v>82.08</v>
      </c>
      <c r="H127" s="11">
        <f t="shared" si="4"/>
        <v>32.832</v>
      </c>
      <c r="I127" s="11">
        <f t="shared" si="5"/>
        <v>70.76</v>
      </c>
      <c r="J127" s="15"/>
    </row>
    <row r="128" ht="26" customHeight="1" spans="1:10">
      <c r="A128" s="6">
        <v>126</v>
      </c>
      <c r="B128" s="7" t="s">
        <v>85</v>
      </c>
      <c r="C128" s="8" t="s">
        <v>126</v>
      </c>
      <c r="D128" s="7" t="s">
        <v>133</v>
      </c>
      <c r="E128" s="9">
        <v>94.14</v>
      </c>
      <c r="F128" s="9">
        <f t="shared" si="3"/>
        <v>37.656</v>
      </c>
      <c r="G128" s="10">
        <v>80.4</v>
      </c>
      <c r="H128" s="11">
        <f t="shared" si="4"/>
        <v>32.16</v>
      </c>
      <c r="I128" s="11">
        <f t="shared" si="5"/>
        <v>69.816</v>
      </c>
      <c r="J128" s="15"/>
    </row>
    <row r="129" ht="26" customHeight="1" spans="1:10">
      <c r="A129" s="6">
        <v>127</v>
      </c>
      <c r="B129" s="7" t="s">
        <v>85</v>
      </c>
      <c r="C129" s="8" t="s">
        <v>126</v>
      </c>
      <c r="D129" s="7" t="s">
        <v>134</v>
      </c>
      <c r="E129" s="9">
        <v>93.86</v>
      </c>
      <c r="F129" s="9">
        <f t="shared" si="3"/>
        <v>37.544</v>
      </c>
      <c r="G129" s="10">
        <v>81.66</v>
      </c>
      <c r="H129" s="11">
        <f t="shared" si="4"/>
        <v>32.664</v>
      </c>
      <c r="I129" s="11">
        <f t="shared" si="5"/>
        <v>70.208</v>
      </c>
      <c r="J129" s="15"/>
    </row>
    <row r="130" ht="26" customHeight="1" spans="1:10">
      <c r="A130" s="6">
        <v>128</v>
      </c>
      <c r="B130" s="7" t="s">
        <v>85</v>
      </c>
      <c r="C130" s="8" t="s">
        <v>126</v>
      </c>
      <c r="D130" s="7" t="s">
        <v>135</v>
      </c>
      <c r="E130" s="9">
        <v>93.68</v>
      </c>
      <c r="F130" s="9">
        <f t="shared" si="3"/>
        <v>37.472</v>
      </c>
      <c r="G130" s="10">
        <v>82.02</v>
      </c>
      <c r="H130" s="11">
        <f t="shared" si="4"/>
        <v>32.808</v>
      </c>
      <c r="I130" s="11">
        <f t="shared" si="5"/>
        <v>70.28</v>
      </c>
      <c r="J130" s="15"/>
    </row>
    <row r="131" ht="26" customHeight="1" spans="1:10">
      <c r="A131" s="6">
        <v>129</v>
      </c>
      <c r="B131" s="7" t="s">
        <v>85</v>
      </c>
      <c r="C131" s="8" t="s">
        <v>126</v>
      </c>
      <c r="D131" s="7" t="s">
        <v>136</v>
      </c>
      <c r="E131" s="9">
        <v>92.88</v>
      </c>
      <c r="F131" s="9">
        <f t="shared" si="3"/>
        <v>37.152</v>
      </c>
      <c r="G131" s="10">
        <v>79.06</v>
      </c>
      <c r="H131" s="11">
        <f t="shared" si="4"/>
        <v>31.624</v>
      </c>
      <c r="I131" s="11">
        <f t="shared" si="5"/>
        <v>68.776</v>
      </c>
      <c r="J131" s="15"/>
    </row>
    <row r="132" ht="26" customHeight="1" spans="1:10">
      <c r="A132" s="6">
        <v>130</v>
      </c>
      <c r="B132" s="7" t="s">
        <v>85</v>
      </c>
      <c r="C132" s="8" t="s">
        <v>126</v>
      </c>
      <c r="D132" s="7" t="s">
        <v>137</v>
      </c>
      <c r="E132" s="9">
        <v>91.46</v>
      </c>
      <c r="F132" s="9">
        <f t="shared" ref="F132:F195" si="6">E132/1.5*60%</f>
        <v>36.584</v>
      </c>
      <c r="G132" s="10">
        <v>0</v>
      </c>
      <c r="H132" s="11">
        <f t="shared" ref="H132:H195" si="7">G132*40%</f>
        <v>0</v>
      </c>
      <c r="I132" s="11">
        <f t="shared" ref="I132:I195" si="8">F132+H132</f>
        <v>36.584</v>
      </c>
      <c r="J132" s="15" t="s">
        <v>15</v>
      </c>
    </row>
    <row r="133" ht="26" customHeight="1" spans="1:10">
      <c r="A133" s="6">
        <v>131</v>
      </c>
      <c r="B133" s="7" t="s">
        <v>85</v>
      </c>
      <c r="C133" s="8" t="s">
        <v>126</v>
      </c>
      <c r="D133" s="7" t="s">
        <v>138</v>
      </c>
      <c r="E133" s="9">
        <v>90.94</v>
      </c>
      <c r="F133" s="9">
        <f t="shared" si="6"/>
        <v>36.376</v>
      </c>
      <c r="G133" s="10">
        <v>82.28</v>
      </c>
      <c r="H133" s="11">
        <f t="shared" si="7"/>
        <v>32.912</v>
      </c>
      <c r="I133" s="11">
        <f t="shared" si="8"/>
        <v>69.288</v>
      </c>
      <c r="J133" s="15"/>
    </row>
    <row r="134" ht="26" customHeight="1" spans="1:10">
      <c r="A134" s="6">
        <v>132</v>
      </c>
      <c r="B134" s="7" t="s">
        <v>85</v>
      </c>
      <c r="C134" s="8" t="s">
        <v>126</v>
      </c>
      <c r="D134" s="7" t="s">
        <v>139</v>
      </c>
      <c r="E134" s="9">
        <v>90.88</v>
      </c>
      <c r="F134" s="9">
        <f t="shared" si="6"/>
        <v>36.352</v>
      </c>
      <c r="G134" s="10">
        <v>79.5</v>
      </c>
      <c r="H134" s="11">
        <f t="shared" si="7"/>
        <v>31.8</v>
      </c>
      <c r="I134" s="11">
        <f t="shared" si="8"/>
        <v>68.152</v>
      </c>
      <c r="J134" s="15"/>
    </row>
    <row r="135" ht="26" customHeight="1" spans="1:10">
      <c r="A135" s="6">
        <v>133</v>
      </c>
      <c r="B135" s="7" t="s">
        <v>85</v>
      </c>
      <c r="C135" s="8" t="s">
        <v>126</v>
      </c>
      <c r="D135" s="7" t="s">
        <v>140</v>
      </c>
      <c r="E135" s="9">
        <v>90.32</v>
      </c>
      <c r="F135" s="9">
        <f t="shared" si="6"/>
        <v>36.128</v>
      </c>
      <c r="G135" s="10">
        <v>81.6</v>
      </c>
      <c r="H135" s="11">
        <f t="shared" si="7"/>
        <v>32.64</v>
      </c>
      <c r="I135" s="11">
        <f t="shared" si="8"/>
        <v>68.768</v>
      </c>
      <c r="J135" s="15"/>
    </row>
    <row r="136" ht="26" customHeight="1" spans="1:10">
      <c r="A136" s="6">
        <v>134</v>
      </c>
      <c r="B136" s="7" t="s">
        <v>85</v>
      </c>
      <c r="C136" s="8" t="s">
        <v>126</v>
      </c>
      <c r="D136" s="7" t="s">
        <v>141</v>
      </c>
      <c r="E136" s="9">
        <v>90.28</v>
      </c>
      <c r="F136" s="9">
        <f t="shared" si="6"/>
        <v>36.112</v>
      </c>
      <c r="G136" s="10">
        <v>80.12</v>
      </c>
      <c r="H136" s="11">
        <f t="shared" si="7"/>
        <v>32.048</v>
      </c>
      <c r="I136" s="11">
        <f t="shared" si="8"/>
        <v>68.16</v>
      </c>
      <c r="J136" s="15"/>
    </row>
    <row r="137" ht="26" customHeight="1" spans="1:10">
      <c r="A137" s="6">
        <v>135</v>
      </c>
      <c r="B137" s="7" t="s">
        <v>85</v>
      </c>
      <c r="C137" s="8" t="s">
        <v>126</v>
      </c>
      <c r="D137" s="7" t="s">
        <v>142</v>
      </c>
      <c r="E137" s="9">
        <v>90.04</v>
      </c>
      <c r="F137" s="9">
        <f t="shared" si="6"/>
        <v>36.016</v>
      </c>
      <c r="G137" s="10">
        <v>81.08</v>
      </c>
      <c r="H137" s="11">
        <f t="shared" si="7"/>
        <v>32.432</v>
      </c>
      <c r="I137" s="11">
        <f t="shared" si="8"/>
        <v>68.448</v>
      </c>
      <c r="J137" s="15"/>
    </row>
    <row r="138" ht="26" customHeight="1" spans="1:10">
      <c r="A138" s="6">
        <v>136</v>
      </c>
      <c r="B138" s="7" t="s">
        <v>85</v>
      </c>
      <c r="C138" s="8" t="s">
        <v>126</v>
      </c>
      <c r="D138" s="7" t="s">
        <v>143</v>
      </c>
      <c r="E138" s="9">
        <v>89.98</v>
      </c>
      <c r="F138" s="9">
        <f t="shared" si="6"/>
        <v>35.992</v>
      </c>
      <c r="G138" s="10">
        <v>79.6</v>
      </c>
      <c r="H138" s="11">
        <f t="shared" si="7"/>
        <v>31.84</v>
      </c>
      <c r="I138" s="11">
        <f t="shared" si="8"/>
        <v>67.832</v>
      </c>
      <c r="J138" s="15"/>
    </row>
    <row r="139" ht="26" customHeight="1" spans="1:10">
      <c r="A139" s="6">
        <v>137</v>
      </c>
      <c r="B139" s="7" t="s">
        <v>85</v>
      </c>
      <c r="C139" s="8" t="s">
        <v>126</v>
      </c>
      <c r="D139" s="7" t="s">
        <v>144</v>
      </c>
      <c r="E139" s="9">
        <v>89.66</v>
      </c>
      <c r="F139" s="9">
        <f t="shared" si="6"/>
        <v>35.864</v>
      </c>
      <c r="G139" s="10">
        <v>83.4</v>
      </c>
      <c r="H139" s="11">
        <f t="shared" si="7"/>
        <v>33.36</v>
      </c>
      <c r="I139" s="11">
        <f t="shared" si="8"/>
        <v>69.224</v>
      </c>
      <c r="J139" s="15"/>
    </row>
    <row r="140" ht="26" customHeight="1" spans="1:10">
      <c r="A140" s="6">
        <v>138</v>
      </c>
      <c r="B140" s="7" t="s">
        <v>85</v>
      </c>
      <c r="C140" s="8" t="s">
        <v>126</v>
      </c>
      <c r="D140" s="7" t="s">
        <v>145</v>
      </c>
      <c r="E140" s="9">
        <v>89.66</v>
      </c>
      <c r="F140" s="9">
        <f t="shared" si="6"/>
        <v>35.864</v>
      </c>
      <c r="G140" s="10">
        <v>80.64</v>
      </c>
      <c r="H140" s="11">
        <f t="shared" si="7"/>
        <v>32.256</v>
      </c>
      <c r="I140" s="11">
        <f t="shared" si="8"/>
        <v>68.12</v>
      </c>
      <c r="J140" s="15"/>
    </row>
    <row r="141" ht="26" customHeight="1" spans="1:10">
      <c r="A141" s="6">
        <v>139</v>
      </c>
      <c r="B141" s="7" t="s">
        <v>85</v>
      </c>
      <c r="C141" s="8" t="s">
        <v>126</v>
      </c>
      <c r="D141" s="7" t="s">
        <v>146</v>
      </c>
      <c r="E141" s="9">
        <v>89.64</v>
      </c>
      <c r="F141" s="9">
        <f t="shared" si="6"/>
        <v>35.856</v>
      </c>
      <c r="G141" s="10">
        <v>81.32</v>
      </c>
      <c r="H141" s="11">
        <f t="shared" si="7"/>
        <v>32.528</v>
      </c>
      <c r="I141" s="11">
        <f t="shared" si="8"/>
        <v>68.384</v>
      </c>
      <c r="J141" s="15"/>
    </row>
    <row r="142" ht="26" customHeight="1" spans="1:10">
      <c r="A142" s="6">
        <v>140</v>
      </c>
      <c r="B142" s="7" t="s">
        <v>85</v>
      </c>
      <c r="C142" s="8" t="s">
        <v>126</v>
      </c>
      <c r="D142" s="7" t="s">
        <v>147</v>
      </c>
      <c r="E142" s="9">
        <v>89.54</v>
      </c>
      <c r="F142" s="9">
        <f t="shared" si="6"/>
        <v>35.816</v>
      </c>
      <c r="G142" s="10">
        <v>80.8</v>
      </c>
      <c r="H142" s="11">
        <f t="shared" si="7"/>
        <v>32.32</v>
      </c>
      <c r="I142" s="11">
        <f t="shared" si="8"/>
        <v>68.136</v>
      </c>
      <c r="J142" s="15"/>
    </row>
    <row r="143" ht="26" customHeight="1" spans="1:10">
      <c r="A143" s="6">
        <v>141</v>
      </c>
      <c r="B143" s="7" t="s">
        <v>85</v>
      </c>
      <c r="C143" s="8" t="s">
        <v>126</v>
      </c>
      <c r="D143" s="7" t="s">
        <v>148</v>
      </c>
      <c r="E143" s="9">
        <v>88.56</v>
      </c>
      <c r="F143" s="9">
        <f t="shared" si="6"/>
        <v>35.424</v>
      </c>
      <c r="G143" s="10">
        <v>80.12</v>
      </c>
      <c r="H143" s="11">
        <f t="shared" si="7"/>
        <v>32.048</v>
      </c>
      <c r="I143" s="11">
        <f t="shared" si="8"/>
        <v>67.472</v>
      </c>
      <c r="J143" s="15"/>
    </row>
    <row r="144" ht="26" customHeight="1" spans="1:10">
      <c r="A144" s="6">
        <v>142</v>
      </c>
      <c r="B144" s="7" t="s">
        <v>85</v>
      </c>
      <c r="C144" s="8" t="s">
        <v>126</v>
      </c>
      <c r="D144" s="7" t="s">
        <v>149</v>
      </c>
      <c r="E144" s="9">
        <v>88.36</v>
      </c>
      <c r="F144" s="9">
        <f t="shared" si="6"/>
        <v>35.344</v>
      </c>
      <c r="G144" s="10">
        <v>81.16</v>
      </c>
      <c r="H144" s="11">
        <f t="shared" si="7"/>
        <v>32.464</v>
      </c>
      <c r="I144" s="11">
        <f t="shared" si="8"/>
        <v>67.808</v>
      </c>
      <c r="J144" s="15"/>
    </row>
    <row r="145" ht="26" customHeight="1" spans="1:10">
      <c r="A145" s="6">
        <v>143</v>
      </c>
      <c r="B145" s="7" t="s">
        <v>85</v>
      </c>
      <c r="C145" s="8" t="s">
        <v>126</v>
      </c>
      <c r="D145" s="7" t="s">
        <v>150</v>
      </c>
      <c r="E145" s="9">
        <v>88.2</v>
      </c>
      <c r="F145" s="9">
        <f t="shared" si="6"/>
        <v>35.28</v>
      </c>
      <c r="G145" s="10">
        <v>0</v>
      </c>
      <c r="H145" s="11">
        <f t="shared" si="7"/>
        <v>0</v>
      </c>
      <c r="I145" s="11">
        <f t="shared" si="8"/>
        <v>35.28</v>
      </c>
      <c r="J145" s="15" t="s">
        <v>15</v>
      </c>
    </row>
    <row r="146" ht="26" customHeight="1" spans="1:10">
      <c r="A146" s="6">
        <v>144</v>
      </c>
      <c r="B146" s="7" t="s">
        <v>85</v>
      </c>
      <c r="C146" s="8" t="s">
        <v>126</v>
      </c>
      <c r="D146" s="7" t="s">
        <v>151</v>
      </c>
      <c r="E146" s="9">
        <v>88.1</v>
      </c>
      <c r="F146" s="9">
        <f t="shared" si="6"/>
        <v>35.24</v>
      </c>
      <c r="G146" s="10">
        <v>81.8</v>
      </c>
      <c r="H146" s="11">
        <f t="shared" si="7"/>
        <v>32.72</v>
      </c>
      <c r="I146" s="11">
        <f t="shared" si="8"/>
        <v>67.96</v>
      </c>
      <c r="J146" s="15"/>
    </row>
    <row r="147" ht="26" customHeight="1" spans="1:10">
      <c r="A147" s="6">
        <v>145</v>
      </c>
      <c r="B147" s="7" t="s">
        <v>85</v>
      </c>
      <c r="C147" s="8" t="s">
        <v>126</v>
      </c>
      <c r="D147" s="7" t="s">
        <v>152</v>
      </c>
      <c r="E147" s="9">
        <v>87.78</v>
      </c>
      <c r="F147" s="9">
        <f t="shared" si="6"/>
        <v>35.112</v>
      </c>
      <c r="G147" s="10">
        <v>82.96</v>
      </c>
      <c r="H147" s="11">
        <f t="shared" si="7"/>
        <v>33.184</v>
      </c>
      <c r="I147" s="11">
        <f t="shared" si="8"/>
        <v>68.296</v>
      </c>
      <c r="J147" s="15"/>
    </row>
    <row r="148" ht="26" customHeight="1" spans="1:10">
      <c r="A148" s="6">
        <v>146</v>
      </c>
      <c r="B148" s="7" t="s">
        <v>85</v>
      </c>
      <c r="C148" s="8" t="s">
        <v>126</v>
      </c>
      <c r="D148" s="7" t="s">
        <v>153</v>
      </c>
      <c r="E148" s="9">
        <v>87.44</v>
      </c>
      <c r="F148" s="9">
        <f t="shared" si="6"/>
        <v>34.976</v>
      </c>
      <c r="G148" s="10">
        <v>78.66</v>
      </c>
      <c r="H148" s="11">
        <f t="shared" si="7"/>
        <v>31.464</v>
      </c>
      <c r="I148" s="11">
        <f t="shared" si="8"/>
        <v>66.44</v>
      </c>
      <c r="J148" s="15"/>
    </row>
    <row r="149" ht="26" customHeight="1" spans="1:10">
      <c r="A149" s="6">
        <v>147</v>
      </c>
      <c r="B149" s="7" t="s">
        <v>85</v>
      </c>
      <c r="C149" s="8" t="s">
        <v>126</v>
      </c>
      <c r="D149" s="7" t="s">
        <v>154</v>
      </c>
      <c r="E149" s="9">
        <v>87.22</v>
      </c>
      <c r="F149" s="9">
        <f t="shared" si="6"/>
        <v>34.888</v>
      </c>
      <c r="G149" s="10">
        <v>82</v>
      </c>
      <c r="H149" s="11">
        <f t="shared" si="7"/>
        <v>32.8</v>
      </c>
      <c r="I149" s="11">
        <f t="shared" si="8"/>
        <v>67.688</v>
      </c>
      <c r="J149" s="15"/>
    </row>
    <row r="150" ht="26" customHeight="1" spans="1:10">
      <c r="A150" s="6">
        <v>148</v>
      </c>
      <c r="B150" s="7" t="s">
        <v>85</v>
      </c>
      <c r="C150" s="8" t="s">
        <v>126</v>
      </c>
      <c r="D150" s="7" t="s">
        <v>155</v>
      </c>
      <c r="E150" s="9">
        <v>86.92</v>
      </c>
      <c r="F150" s="9">
        <f t="shared" si="6"/>
        <v>34.768</v>
      </c>
      <c r="G150" s="10">
        <v>80.5</v>
      </c>
      <c r="H150" s="11">
        <f t="shared" si="7"/>
        <v>32.2</v>
      </c>
      <c r="I150" s="11">
        <f t="shared" si="8"/>
        <v>66.968</v>
      </c>
      <c r="J150" s="15"/>
    </row>
    <row r="151" ht="26" customHeight="1" spans="1:10">
      <c r="A151" s="6">
        <v>149</v>
      </c>
      <c r="B151" s="7" t="s">
        <v>85</v>
      </c>
      <c r="C151" s="8" t="s">
        <v>126</v>
      </c>
      <c r="D151" s="7" t="s">
        <v>156</v>
      </c>
      <c r="E151" s="9">
        <v>86.84</v>
      </c>
      <c r="F151" s="9">
        <f t="shared" si="6"/>
        <v>34.736</v>
      </c>
      <c r="G151" s="10">
        <v>0</v>
      </c>
      <c r="H151" s="11">
        <f t="shared" si="7"/>
        <v>0</v>
      </c>
      <c r="I151" s="11">
        <f t="shared" si="8"/>
        <v>34.736</v>
      </c>
      <c r="J151" s="15" t="s">
        <v>15</v>
      </c>
    </row>
    <row r="152" ht="26" customHeight="1" spans="1:10">
      <c r="A152" s="6">
        <v>150</v>
      </c>
      <c r="B152" s="7" t="s">
        <v>85</v>
      </c>
      <c r="C152" s="8" t="s">
        <v>126</v>
      </c>
      <c r="D152" s="7" t="s">
        <v>157</v>
      </c>
      <c r="E152" s="9">
        <v>86.8</v>
      </c>
      <c r="F152" s="9">
        <f t="shared" si="6"/>
        <v>34.72</v>
      </c>
      <c r="G152" s="10">
        <v>80.66</v>
      </c>
      <c r="H152" s="11">
        <f t="shared" si="7"/>
        <v>32.264</v>
      </c>
      <c r="I152" s="11">
        <f t="shared" si="8"/>
        <v>66.984</v>
      </c>
      <c r="J152" s="15"/>
    </row>
    <row r="153" ht="26" customHeight="1" spans="1:10">
      <c r="A153" s="6">
        <v>151</v>
      </c>
      <c r="B153" s="7" t="s">
        <v>85</v>
      </c>
      <c r="C153" s="8" t="s">
        <v>126</v>
      </c>
      <c r="D153" s="7" t="s">
        <v>158</v>
      </c>
      <c r="E153" s="9">
        <v>86.76</v>
      </c>
      <c r="F153" s="9">
        <f t="shared" si="6"/>
        <v>34.704</v>
      </c>
      <c r="G153" s="10">
        <v>78.28</v>
      </c>
      <c r="H153" s="11">
        <f t="shared" si="7"/>
        <v>31.312</v>
      </c>
      <c r="I153" s="11">
        <f t="shared" si="8"/>
        <v>66.016</v>
      </c>
      <c r="J153" s="15"/>
    </row>
    <row r="154" ht="26" customHeight="1" spans="1:10">
      <c r="A154" s="6">
        <v>152</v>
      </c>
      <c r="B154" s="7" t="s">
        <v>85</v>
      </c>
      <c r="C154" s="8" t="s">
        <v>126</v>
      </c>
      <c r="D154" s="7" t="s">
        <v>159</v>
      </c>
      <c r="E154" s="9">
        <v>86.62</v>
      </c>
      <c r="F154" s="9">
        <f t="shared" si="6"/>
        <v>34.648</v>
      </c>
      <c r="G154" s="10">
        <v>0</v>
      </c>
      <c r="H154" s="11">
        <f t="shared" si="7"/>
        <v>0</v>
      </c>
      <c r="I154" s="11">
        <f t="shared" si="8"/>
        <v>34.648</v>
      </c>
      <c r="J154" s="15" t="s">
        <v>15</v>
      </c>
    </row>
    <row r="155" ht="26" customHeight="1" spans="1:10">
      <c r="A155" s="6">
        <v>153</v>
      </c>
      <c r="B155" s="7" t="s">
        <v>85</v>
      </c>
      <c r="C155" s="8" t="s">
        <v>126</v>
      </c>
      <c r="D155" s="7" t="s">
        <v>160</v>
      </c>
      <c r="E155" s="9">
        <v>85.96</v>
      </c>
      <c r="F155" s="9">
        <f t="shared" si="6"/>
        <v>34.384</v>
      </c>
      <c r="G155" s="10">
        <v>82.8</v>
      </c>
      <c r="H155" s="11">
        <f t="shared" si="7"/>
        <v>33.12</v>
      </c>
      <c r="I155" s="11">
        <f t="shared" si="8"/>
        <v>67.504</v>
      </c>
      <c r="J155" s="15"/>
    </row>
    <row r="156" ht="26" customHeight="1" spans="1:10">
      <c r="A156" s="6">
        <v>154</v>
      </c>
      <c r="B156" s="7" t="s">
        <v>85</v>
      </c>
      <c r="C156" s="8" t="s">
        <v>126</v>
      </c>
      <c r="D156" s="6">
        <v>20235132030</v>
      </c>
      <c r="E156" s="9">
        <v>85.24</v>
      </c>
      <c r="F156" s="9">
        <f t="shared" si="6"/>
        <v>34.096</v>
      </c>
      <c r="G156" s="14">
        <v>0</v>
      </c>
      <c r="H156" s="11">
        <f t="shared" si="7"/>
        <v>0</v>
      </c>
      <c r="I156" s="11">
        <f t="shared" si="8"/>
        <v>34.096</v>
      </c>
      <c r="J156" s="15" t="s">
        <v>15</v>
      </c>
    </row>
    <row r="157" ht="26" customHeight="1" spans="1:10">
      <c r="A157" s="6">
        <v>155</v>
      </c>
      <c r="B157" s="7" t="s">
        <v>85</v>
      </c>
      <c r="C157" s="8" t="s">
        <v>126</v>
      </c>
      <c r="D157" s="6">
        <v>20235132109</v>
      </c>
      <c r="E157" s="9">
        <v>84.76</v>
      </c>
      <c r="F157" s="9">
        <f t="shared" si="6"/>
        <v>33.904</v>
      </c>
      <c r="G157" s="14">
        <v>75.88</v>
      </c>
      <c r="H157" s="11">
        <f t="shared" si="7"/>
        <v>30.352</v>
      </c>
      <c r="I157" s="11">
        <f t="shared" si="8"/>
        <v>64.256</v>
      </c>
      <c r="J157" s="18"/>
    </row>
    <row r="158" ht="26" customHeight="1" spans="1:10">
      <c r="A158" s="6">
        <v>156</v>
      </c>
      <c r="B158" s="7" t="s">
        <v>85</v>
      </c>
      <c r="C158" s="8" t="s">
        <v>126</v>
      </c>
      <c r="D158" s="6">
        <v>20235131816</v>
      </c>
      <c r="E158" s="9">
        <v>84.62</v>
      </c>
      <c r="F158" s="9">
        <f t="shared" si="6"/>
        <v>33.848</v>
      </c>
      <c r="G158" s="14">
        <v>0</v>
      </c>
      <c r="H158" s="11">
        <f t="shared" si="7"/>
        <v>0</v>
      </c>
      <c r="I158" s="11">
        <f t="shared" si="8"/>
        <v>33.848</v>
      </c>
      <c r="J158" s="15" t="s">
        <v>15</v>
      </c>
    </row>
    <row r="159" ht="26" customHeight="1" spans="1:10">
      <c r="A159" s="6">
        <v>157</v>
      </c>
      <c r="B159" s="7" t="s">
        <v>85</v>
      </c>
      <c r="C159" s="8" t="s">
        <v>126</v>
      </c>
      <c r="D159" s="6">
        <v>20235131801</v>
      </c>
      <c r="E159" s="13">
        <v>84.28</v>
      </c>
      <c r="F159" s="9">
        <f t="shared" si="6"/>
        <v>33.712</v>
      </c>
      <c r="G159" s="10">
        <v>81.4</v>
      </c>
      <c r="H159" s="11">
        <f t="shared" si="7"/>
        <v>32.56</v>
      </c>
      <c r="I159" s="11">
        <f t="shared" si="8"/>
        <v>66.272</v>
      </c>
      <c r="J159" s="17"/>
    </row>
    <row r="160" ht="26" customHeight="1" spans="1:10">
      <c r="A160" s="6">
        <v>158</v>
      </c>
      <c r="B160" s="7" t="s">
        <v>85</v>
      </c>
      <c r="C160" s="8" t="s">
        <v>161</v>
      </c>
      <c r="D160" s="7" t="s">
        <v>162</v>
      </c>
      <c r="E160" s="9">
        <v>96.16</v>
      </c>
      <c r="F160" s="9">
        <f t="shared" si="6"/>
        <v>38.464</v>
      </c>
      <c r="G160" s="10">
        <v>81.02</v>
      </c>
      <c r="H160" s="11">
        <f t="shared" si="7"/>
        <v>32.408</v>
      </c>
      <c r="I160" s="11">
        <f t="shared" si="8"/>
        <v>70.872</v>
      </c>
      <c r="J160" s="20"/>
    </row>
    <row r="161" ht="26" customHeight="1" spans="1:10">
      <c r="A161" s="6">
        <v>159</v>
      </c>
      <c r="B161" s="7" t="s">
        <v>85</v>
      </c>
      <c r="C161" s="8" t="s">
        <v>161</v>
      </c>
      <c r="D161" s="7" t="s">
        <v>163</v>
      </c>
      <c r="E161" s="9">
        <v>93.78</v>
      </c>
      <c r="F161" s="9">
        <f t="shared" si="6"/>
        <v>37.512</v>
      </c>
      <c r="G161" s="10">
        <v>79.42</v>
      </c>
      <c r="H161" s="11">
        <f t="shared" si="7"/>
        <v>31.768</v>
      </c>
      <c r="I161" s="11">
        <f t="shared" si="8"/>
        <v>69.28</v>
      </c>
      <c r="J161" s="20"/>
    </row>
    <row r="162" ht="26" customHeight="1" spans="1:10">
      <c r="A162" s="6">
        <v>160</v>
      </c>
      <c r="B162" s="7" t="s">
        <v>85</v>
      </c>
      <c r="C162" s="8" t="s">
        <v>161</v>
      </c>
      <c r="D162" s="7" t="s">
        <v>164</v>
      </c>
      <c r="E162" s="9">
        <v>93.66</v>
      </c>
      <c r="F162" s="9">
        <f t="shared" si="6"/>
        <v>37.464</v>
      </c>
      <c r="G162" s="10">
        <v>83</v>
      </c>
      <c r="H162" s="11">
        <f t="shared" si="7"/>
        <v>33.2</v>
      </c>
      <c r="I162" s="11">
        <f t="shared" si="8"/>
        <v>70.664</v>
      </c>
      <c r="J162" s="20"/>
    </row>
    <row r="163" ht="26" customHeight="1" spans="1:10">
      <c r="A163" s="6">
        <v>161</v>
      </c>
      <c r="B163" s="7" t="s">
        <v>85</v>
      </c>
      <c r="C163" s="8" t="s">
        <v>161</v>
      </c>
      <c r="D163" s="7" t="s">
        <v>165</v>
      </c>
      <c r="E163" s="9">
        <v>93.08</v>
      </c>
      <c r="F163" s="9">
        <f t="shared" si="6"/>
        <v>37.232</v>
      </c>
      <c r="G163" s="10">
        <v>81.66</v>
      </c>
      <c r="H163" s="11">
        <f t="shared" si="7"/>
        <v>32.664</v>
      </c>
      <c r="I163" s="11">
        <f t="shared" si="8"/>
        <v>69.896</v>
      </c>
      <c r="J163" s="20"/>
    </row>
    <row r="164" ht="26" customHeight="1" spans="1:10">
      <c r="A164" s="6">
        <v>162</v>
      </c>
      <c r="B164" s="7" t="s">
        <v>85</v>
      </c>
      <c r="C164" s="8" t="s">
        <v>161</v>
      </c>
      <c r="D164" s="7" t="s">
        <v>166</v>
      </c>
      <c r="E164" s="9">
        <v>92.46</v>
      </c>
      <c r="F164" s="9">
        <f t="shared" si="6"/>
        <v>36.984</v>
      </c>
      <c r="G164" s="10">
        <v>83.4</v>
      </c>
      <c r="H164" s="11">
        <f t="shared" si="7"/>
        <v>33.36</v>
      </c>
      <c r="I164" s="11">
        <f t="shared" si="8"/>
        <v>70.344</v>
      </c>
      <c r="J164" s="20"/>
    </row>
    <row r="165" ht="26" customHeight="1" spans="1:10">
      <c r="A165" s="6">
        <v>163</v>
      </c>
      <c r="B165" s="7" t="s">
        <v>85</v>
      </c>
      <c r="C165" s="8" t="s">
        <v>161</v>
      </c>
      <c r="D165" s="7" t="s">
        <v>167</v>
      </c>
      <c r="E165" s="9">
        <v>92.46</v>
      </c>
      <c r="F165" s="9">
        <f t="shared" si="6"/>
        <v>36.984</v>
      </c>
      <c r="G165" s="19">
        <v>78.7</v>
      </c>
      <c r="H165" s="11">
        <f t="shared" si="7"/>
        <v>31.48</v>
      </c>
      <c r="I165" s="11">
        <f t="shared" si="8"/>
        <v>68.464</v>
      </c>
      <c r="J165" s="20"/>
    </row>
    <row r="166" ht="26" customHeight="1" spans="1:10">
      <c r="A166" s="6">
        <v>164</v>
      </c>
      <c r="B166" s="7" t="s">
        <v>85</v>
      </c>
      <c r="C166" s="8" t="s">
        <v>161</v>
      </c>
      <c r="D166" s="7" t="s">
        <v>168</v>
      </c>
      <c r="E166" s="9">
        <v>92.16</v>
      </c>
      <c r="F166" s="9">
        <f t="shared" si="6"/>
        <v>36.864</v>
      </c>
      <c r="G166" s="10">
        <v>86.9</v>
      </c>
      <c r="H166" s="11">
        <f t="shared" si="7"/>
        <v>34.76</v>
      </c>
      <c r="I166" s="11">
        <f t="shared" si="8"/>
        <v>71.624</v>
      </c>
      <c r="J166" s="20"/>
    </row>
    <row r="167" ht="26" customHeight="1" spans="1:10">
      <c r="A167" s="6">
        <v>165</v>
      </c>
      <c r="B167" s="7" t="s">
        <v>85</v>
      </c>
      <c r="C167" s="8" t="s">
        <v>161</v>
      </c>
      <c r="D167" s="7" t="s">
        <v>169</v>
      </c>
      <c r="E167" s="9">
        <v>91.56</v>
      </c>
      <c r="F167" s="9">
        <f t="shared" si="6"/>
        <v>36.624</v>
      </c>
      <c r="G167" s="10">
        <v>0</v>
      </c>
      <c r="H167" s="11">
        <f t="shared" si="7"/>
        <v>0</v>
      </c>
      <c r="I167" s="11">
        <f t="shared" si="8"/>
        <v>36.624</v>
      </c>
      <c r="J167" s="15" t="s">
        <v>15</v>
      </c>
    </row>
    <row r="168" ht="26" customHeight="1" spans="1:10">
      <c r="A168" s="6">
        <v>166</v>
      </c>
      <c r="B168" s="7" t="s">
        <v>85</v>
      </c>
      <c r="C168" s="8" t="s">
        <v>161</v>
      </c>
      <c r="D168" s="7" t="s">
        <v>170</v>
      </c>
      <c r="E168" s="9">
        <v>90.74</v>
      </c>
      <c r="F168" s="9">
        <f t="shared" si="6"/>
        <v>36.296</v>
      </c>
      <c r="G168" s="10">
        <v>87.92</v>
      </c>
      <c r="H168" s="11">
        <f t="shared" si="7"/>
        <v>35.168</v>
      </c>
      <c r="I168" s="11">
        <f t="shared" si="8"/>
        <v>71.464</v>
      </c>
      <c r="J168" s="20"/>
    </row>
    <row r="169" ht="26" customHeight="1" spans="1:10">
      <c r="A169" s="6">
        <v>167</v>
      </c>
      <c r="B169" s="7" t="s">
        <v>85</v>
      </c>
      <c r="C169" s="8" t="s">
        <v>161</v>
      </c>
      <c r="D169" s="7" t="s">
        <v>171</v>
      </c>
      <c r="E169" s="9">
        <v>90.02</v>
      </c>
      <c r="F169" s="9">
        <f t="shared" si="6"/>
        <v>36.008</v>
      </c>
      <c r="G169" s="10">
        <v>81.64</v>
      </c>
      <c r="H169" s="11">
        <f t="shared" si="7"/>
        <v>32.656</v>
      </c>
      <c r="I169" s="11">
        <f t="shared" si="8"/>
        <v>68.664</v>
      </c>
      <c r="J169" s="20"/>
    </row>
    <row r="170" ht="26" customHeight="1" spans="1:10">
      <c r="A170" s="6">
        <v>168</v>
      </c>
      <c r="B170" s="7" t="s">
        <v>85</v>
      </c>
      <c r="C170" s="8" t="s">
        <v>161</v>
      </c>
      <c r="D170" s="7" t="s">
        <v>172</v>
      </c>
      <c r="E170" s="9">
        <v>89.08</v>
      </c>
      <c r="F170" s="9">
        <f t="shared" si="6"/>
        <v>35.632</v>
      </c>
      <c r="G170" s="10">
        <v>79.68</v>
      </c>
      <c r="H170" s="11">
        <f t="shared" si="7"/>
        <v>31.872</v>
      </c>
      <c r="I170" s="11">
        <f t="shared" si="8"/>
        <v>67.504</v>
      </c>
      <c r="J170" s="20"/>
    </row>
    <row r="171" ht="26" customHeight="1" spans="1:10">
      <c r="A171" s="6">
        <v>169</v>
      </c>
      <c r="B171" s="7" t="s">
        <v>85</v>
      </c>
      <c r="C171" s="8" t="s">
        <v>161</v>
      </c>
      <c r="D171" s="7" t="s">
        <v>173</v>
      </c>
      <c r="E171" s="9">
        <v>88.66</v>
      </c>
      <c r="F171" s="9">
        <f t="shared" si="6"/>
        <v>35.464</v>
      </c>
      <c r="G171" s="10">
        <v>0</v>
      </c>
      <c r="H171" s="11">
        <f t="shared" si="7"/>
        <v>0</v>
      </c>
      <c r="I171" s="11">
        <f t="shared" si="8"/>
        <v>35.464</v>
      </c>
      <c r="J171" s="15" t="s">
        <v>15</v>
      </c>
    </row>
    <row r="172" ht="26" customHeight="1" spans="1:10">
      <c r="A172" s="6">
        <v>170</v>
      </c>
      <c r="B172" s="7" t="s">
        <v>85</v>
      </c>
      <c r="C172" s="8" t="s">
        <v>161</v>
      </c>
      <c r="D172" s="7" t="s">
        <v>174</v>
      </c>
      <c r="E172" s="9">
        <v>87.62</v>
      </c>
      <c r="F172" s="9">
        <f t="shared" si="6"/>
        <v>35.048</v>
      </c>
      <c r="G172" s="10">
        <v>79.36</v>
      </c>
      <c r="H172" s="11">
        <f t="shared" si="7"/>
        <v>31.744</v>
      </c>
      <c r="I172" s="11">
        <f t="shared" si="8"/>
        <v>66.792</v>
      </c>
      <c r="J172" s="20"/>
    </row>
    <row r="173" ht="26" customHeight="1" spans="1:10">
      <c r="A173" s="6">
        <v>171</v>
      </c>
      <c r="B173" s="7" t="s">
        <v>85</v>
      </c>
      <c r="C173" s="8" t="s">
        <v>161</v>
      </c>
      <c r="D173" s="7" t="s">
        <v>175</v>
      </c>
      <c r="E173" s="9">
        <v>87.54</v>
      </c>
      <c r="F173" s="9">
        <f t="shared" si="6"/>
        <v>35.016</v>
      </c>
      <c r="G173" s="10">
        <v>87.96</v>
      </c>
      <c r="H173" s="11">
        <f t="shared" si="7"/>
        <v>35.184</v>
      </c>
      <c r="I173" s="11">
        <f t="shared" si="8"/>
        <v>70.2</v>
      </c>
      <c r="J173" s="20"/>
    </row>
    <row r="174" ht="26" customHeight="1" spans="1:10">
      <c r="A174" s="6">
        <v>172</v>
      </c>
      <c r="B174" s="7" t="s">
        <v>85</v>
      </c>
      <c r="C174" s="8" t="s">
        <v>161</v>
      </c>
      <c r="D174" s="7" t="s">
        <v>176</v>
      </c>
      <c r="E174" s="9">
        <v>86.9</v>
      </c>
      <c r="F174" s="9">
        <f t="shared" si="6"/>
        <v>34.76</v>
      </c>
      <c r="G174" s="10">
        <v>79.7</v>
      </c>
      <c r="H174" s="11">
        <f t="shared" si="7"/>
        <v>31.88</v>
      </c>
      <c r="I174" s="11">
        <f t="shared" si="8"/>
        <v>66.64</v>
      </c>
      <c r="J174" s="20"/>
    </row>
    <row r="175" ht="26" customHeight="1" spans="1:10">
      <c r="A175" s="6">
        <v>173</v>
      </c>
      <c r="B175" s="7" t="s">
        <v>85</v>
      </c>
      <c r="C175" s="8" t="s">
        <v>161</v>
      </c>
      <c r="D175" s="7" t="s">
        <v>177</v>
      </c>
      <c r="E175" s="9">
        <v>86.86</v>
      </c>
      <c r="F175" s="9">
        <f t="shared" si="6"/>
        <v>34.744</v>
      </c>
      <c r="G175" s="10">
        <v>80.38</v>
      </c>
      <c r="H175" s="11">
        <f t="shared" si="7"/>
        <v>32.152</v>
      </c>
      <c r="I175" s="11">
        <f t="shared" si="8"/>
        <v>66.896</v>
      </c>
      <c r="J175" s="20"/>
    </row>
    <row r="176" ht="26" customHeight="1" spans="1:10">
      <c r="A176" s="6">
        <v>174</v>
      </c>
      <c r="B176" s="7" t="s">
        <v>85</v>
      </c>
      <c r="C176" s="8" t="s">
        <v>161</v>
      </c>
      <c r="D176" s="7" t="s">
        <v>178</v>
      </c>
      <c r="E176" s="9">
        <v>86.72</v>
      </c>
      <c r="F176" s="9">
        <f t="shared" si="6"/>
        <v>34.688</v>
      </c>
      <c r="G176" s="10">
        <v>82.68</v>
      </c>
      <c r="H176" s="11">
        <f t="shared" si="7"/>
        <v>33.072</v>
      </c>
      <c r="I176" s="11">
        <f t="shared" si="8"/>
        <v>67.76</v>
      </c>
      <c r="J176" s="20"/>
    </row>
    <row r="177" ht="26" customHeight="1" spans="1:10">
      <c r="A177" s="6">
        <v>175</v>
      </c>
      <c r="B177" s="7" t="s">
        <v>85</v>
      </c>
      <c r="C177" s="8" t="s">
        <v>161</v>
      </c>
      <c r="D177" s="7" t="s">
        <v>179</v>
      </c>
      <c r="E177" s="9">
        <v>86.62</v>
      </c>
      <c r="F177" s="9">
        <f t="shared" si="6"/>
        <v>34.648</v>
      </c>
      <c r="G177" s="10">
        <v>87.98</v>
      </c>
      <c r="H177" s="11">
        <f t="shared" si="7"/>
        <v>35.192</v>
      </c>
      <c r="I177" s="11">
        <f t="shared" si="8"/>
        <v>69.84</v>
      </c>
      <c r="J177" s="20"/>
    </row>
    <row r="178" ht="26" customHeight="1" spans="1:10">
      <c r="A178" s="6">
        <v>176</v>
      </c>
      <c r="B178" s="7" t="s">
        <v>85</v>
      </c>
      <c r="C178" s="8" t="s">
        <v>161</v>
      </c>
      <c r="D178" s="7" t="s">
        <v>180</v>
      </c>
      <c r="E178" s="9">
        <v>86.36</v>
      </c>
      <c r="F178" s="9">
        <f t="shared" si="6"/>
        <v>34.544</v>
      </c>
      <c r="G178" s="10">
        <v>81.12</v>
      </c>
      <c r="H178" s="11">
        <f t="shared" si="7"/>
        <v>32.448</v>
      </c>
      <c r="I178" s="11">
        <f t="shared" si="8"/>
        <v>66.992</v>
      </c>
      <c r="J178" s="20"/>
    </row>
    <row r="179" ht="26" customHeight="1" spans="1:10">
      <c r="A179" s="6">
        <v>177</v>
      </c>
      <c r="B179" s="7" t="s">
        <v>85</v>
      </c>
      <c r="C179" s="8" t="s">
        <v>161</v>
      </c>
      <c r="D179" s="7" t="s">
        <v>181</v>
      </c>
      <c r="E179" s="9">
        <v>85.92</v>
      </c>
      <c r="F179" s="9">
        <f t="shared" si="6"/>
        <v>34.368</v>
      </c>
      <c r="G179" s="10">
        <v>83.28</v>
      </c>
      <c r="H179" s="11">
        <f t="shared" si="7"/>
        <v>33.312</v>
      </c>
      <c r="I179" s="11">
        <f t="shared" si="8"/>
        <v>67.68</v>
      </c>
      <c r="J179" s="20"/>
    </row>
    <row r="180" ht="26" customHeight="1" spans="1:10">
      <c r="A180" s="6">
        <v>178</v>
      </c>
      <c r="B180" s="7" t="s">
        <v>85</v>
      </c>
      <c r="C180" s="8" t="s">
        <v>161</v>
      </c>
      <c r="D180" s="7" t="s">
        <v>182</v>
      </c>
      <c r="E180" s="9">
        <v>85.68</v>
      </c>
      <c r="F180" s="9">
        <f t="shared" si="6"/>
        <v>34.272</v>
      </c>
      <c r="G180" s="10">
        <v>83.4</v>
      </c>
      <c r="H180" s="11">
        <f t="shared" si="7"/>
        <v>33.36</v>
      </c>
      <c r="I180" s="11">
        <f t="shared" si="8"/>
        <v>67.632</v>
      </c>
      <c r="J180" s="20"/>
    </row>
    <row r="181" ht="26" customHeight="1" spans="1:10">
      <c r="A181" s="6">
        <v>179</v>
      </c>
      <c r="B181" s="7" t="s">
        <v>85</v>
      </c>
      <c r="C181" s="8" t="s">
        <v>161</v>
      </c>
      <c r="D181" s="7" t="s">
        <v>183</v>
      </c>
      <c r="E181" s="9">
        <v>85.62</v>
      </c>
      <c r="F181" s="9">
        <f t="shared" si="6"/>
        <v>34.248</v>
      </c>
      <c r="G181" s="10">
        <v>76.98</v>
      </c>
      <c r="H181" s="11">
        <f t="shared" si="7"/>
        <v>30.792</v>
      </c>
      <c r="I181" s="11">
        <f t="shared" si="8"/>
        <v>65.04</v>
      </c>
      <c r="J181" s="20"/>
    </row>
    <row r="182" ht="26" customHeight="1" spans="1:10">
      <c r="A182" s="6">
        <v>180</v>
      </c>
      <c r="B182" s="7" t="s">
        <v>85</v>
      </c>
      <c r="C182" s="8" t="s">
        <v>161</v>
      </c>
      <c r="D182" s="7" t="s">
        <v>184</v>
      </c>
      <c r="E182" s="9">
        <v>85.56</v>
      </c>
      <c r="F182" s="9">
        <f t="shared" si="6"/>
        <v>34.224</v>
      </c>
      <c r="G182" s="10">
        <v>80.96</v>
      </c>
      <c r="H182" s="11">
        <f t="shared" si="7"/>
        <v>32.384</v>
      </c>
      <c r="I182" s="11">
        <f t="shared" si="8"/>
        <v>66.608</v>
      </c>
      <c r="J182" s="20"/>
    </row>
    <row r="183" ht="26" customHeight="1" spans="1:10">
      <c r="A183" s="6">
        <v>181</v>
      </c>
      <c r="B183" s="7" t="s">
        <v>85</v>
      </c>
      <c r="C183" s="8" t="s">
        <v>161</v>
      </c>
      <c r="D183" s="7" t="s">
        <v>185</v>
      </c>
      <c r="E183" s="9">
        <v>85.52</v>
      </c>
      <c r="F183" s="9">
        <f t="shared" si="6"/>
        <v>34.208</v>
      </c>
      <c r="G183" s="10">
        <v>82.52</v>
      </c>
      <c r="H183" s="11">
        <f t="shared" si="7"/>
        <v>33.008</v>
      </c>
      <c r="I183" s="11">
        <f t="shared" si="8"/>
        <v>67.216</v>
      </c>
      <c r="J183" s="20"/>
    </row>
    <row r="184" ht="26" customHeight="1" spans="1:10">
      <c r="A184" s="6">
        <v>182</v>
      </c>
      <c r="B184" s="7" t="s">
        <v>85</v>
      </c>
      <c r="C184" s="8" t="s">
        <v>161</v>
      </c>
      <c r="D184" s="7" t="s">
        <v>186</v>
      </c>
      <c r="E184" s="9">
        <v>85.36</v>
      </c>
      <c r="F184" s="9">
        <f t="shared" si="6"/>
        <v>34.144</v>
      </c>
      <c r="G184" s="10">
        <v>83.96</v>
      </c>
      <c r="H184" s="11">
        <f t="shared" si="7"/>
        <v>33.584</v>
      </c>
      <c r="I184" s="11">
        <f t="shared" si="8"/>
        <v>67.728</v>
      </c>
      <c r="J184" s="20"/>
    </row>
    <row r="185" ht="26" customHeight="1" spans="1:10">
      <c r="A185" s="6">
        <v>183</v>
      </c>
      <c r="B185" s="7" t="s">
        <v>85</v>
      </c>
      <c r="C185" s="8" t="s">
        <v>161</v>
      </c>
      <c r="D185" s="7" t="s">
        <v>187</v>
      </c>
      <c r="E185" s="9">
        <v>84.82</v>
      </c>
      <c r="F185" s="9">
        <f t="shared" si="6"/>
        <v>33.928</v>
      </c>
      <c r="G185" s="10">
        <v>79.64</v>
      </c>
      <c r="H185" s="11">
        <f t="shared" si="7"/>
        <v>31.856</v>
      </c>
      <c r="I185" s="11">
        <f t="shared" si="8"/>
        <v>65.784</v>
      </c>
      <c r="J185" s="20"/>
    </row>
    <row r="186" ht="26" customHeight="1" spans="1:10">
      <c r="A186" s="6">
        <v>184</v>
      </c>
      <c r="B186" s="7" t="s">
        <v>85</v>
      </c>
      <c r="C186" s="8" t="s">
        <v>161</v>
      </c>
      <c r="D186" s="7" t="s">
        <v>188</v>
      </c>
      <c r="E186" s="9">
        <v>84.76</v>
      </c>
      <c r="F186" s="9">
        <f t="shared" si="6"/>
        <v>33.904</v>
      </c>
      <c r="G186" s="10">
        <v>79.5</v>
      </c>
      <c r="H186" s="11">
        <f t="shared" si="7"/>
        <v>31.8</v>
      </c>
      <c r="I186" s="11">
        <f t="shared" si="8"/>
        <v>65.704</v>
      </c>
      <c r="J186" s="20"/>
    </row>
    <row r="187" ht="26" customHeight="1" spans="1:10">
      <c r="A187" s="6">
        <v>185</v>
      </c>
      <c r="B187" s="7" t="s">
        <v>85</v>
      </c>
      <c r="C187" s="8" t="s">
        <v>161</v>
      </c>
      <c r="D187" s="7" t="s">
        <v>189</v>
      </c>
      <c r="E187" s="9">
        <v>84.62</v>
      </c>
      <c r="F187" s="9">
        <f t="shared" si="6"/>
        <v>33.848</v>
      </c>
      <c r="G187" s="19">
        <v>84.2</v>
      </c>
      <c r="H187" s="11">
        <f t="shared" si="7"/>
        <v>33.68</v>
      </c>
      <c r="I187" s="11">
        <f t="shared" si="8"/>
        <v>67.528</v>
      </c>
      <c r="J187" s="20"/>
    </row>
    <row r="188" ht="26" customHeight="1" spans="1:10">
      <c r="A188" s="6">
        <v>186</v>
      </c>
      <c r="B188" s="7" t="s">
        <v>85</v>
      </c>
      <c r="C188" s="8" t="s">
        <v>161</v>
      </c>
      <c r="D188" s="7" t="s">
        <v>190</v>
      </c>
      <c r="E188" s="9">
        <v>84.54</v>
      </c>
      <c r="F188" s="9">
        <f t="shared" si="6"/>
        <v>33.816</v>
      </c>
      <c r="G188" s="10">
        <v>85.38</v>
      </c>
      <c r="H188" s="11">
        <f t="shared" si="7"/>
        <v>34.152</v>
      </c>
      <c r="I188" s="11">
        <f t="shared" si="8"/>
        <v>67.968</v>
      </c>
      <c r="J188" s="20"/>
    </row>
    <row r="189" ht="26" customHeight="1" spans="1:10">
      <c r="A189" s="6">
        <v>187</v>
      </c>
      <c r="B189" s="7" t="s">
        <v>85</v>
      </c>
      <c r="C189" s="8" t="s">
        <v>161</v>
      </c>
      <c r="D189" s="7" t="s">
        <v>191</v>
      </c>
      <c r="E189" s="9">
        <v>84.3</v>
      </c>
      <c r="F189" s="9">
        <f t="shared" si="6"/>
        <v>33.72</v>
      </c>
      <c r="G189" s="10">
        <v>82.82</v>
      </c>
      <c r="H189" s="11">
        <f t="shared" si="7"/>
        <v>33.128</v>
      </c>
      <c r="I189" s="11">
        <f t="shared" si="8"/>
        <v>66.848</v>
      </c>
      <c r="J189" s="20"/>
    </row>
    <row r="190" ht="26" customHeight="1" spans="1:10">
      <c r="A190" s="6">
        <v>188</v>
      </c>
      <c r="B190" s="7" t="s">
        <v>85</v>
      </c>
      <c r="C190" s="8" t="s">
        <v>161</v>
      </c>
      <c r="D190" s="7" t="s">
        <v>192</v>
      </c>
      <c r="E190" s="9">
        <v>83.8</v>
      </c>
      <c r="F190" s="9">
        <f t="shared" si="6"/>
        <v>33.52</v>
      </c>
      <c r="G190" s="10">
        <v>87.84</v>
      </c>
      <c r="H190" s="11">
        <f t="shared" si="7"/>
        <v>35.136</v>
      </c>
      <c r="I190" s="11">
        <f t="shared" si="8"/>
        <v>68.656</v>
      </c>
      <c r="J190" s="20"/>
    </row>
    <row r="191" ht="26" customHeight="1" spans="1:10">
      <c r="A191" s="6">
        <v>189</v>
      </c>
      <c r="B191" s="7" t="s">
        <v>85</v>
      </c>
      <c r="C191" s="8" t="s">
        <v>161</v>
      </c>
      <c r="D191" s="7" t="s">
        <v>193</v>
      </c>
      <c r="E191" s="9">
        <v>83.8</v>
      </c>
      <c r="F191" s="9">
        <f t="shared" si="6"/>
        <v>33.52</v>
      </c>
      <c r="G191" s="19">
        <v>86.02</v>
      </c>
      <c r="H191" s="11">
        <f t="shared" si="7"/>
        <v>34.408</v>
      </c>
      <c r="I191" s="11">
        <f t="shared" si="8"/>
        <v>67.928</v>
      </c>
      <c r="J191" s="20"/>
    </row>
    <row r="192" ht="26" customHeight="1" spans="1:10">
      <c r="A192" s="6">
        <v>190</v>
      </c>
      <c r="B192" s="7" t="s">
        <v>85</v>
      </c>
      <c r="C192" s="8" t="s">
        <v>161</v>
      </c>
      <c r="D192" s="7" t="s">
        <v>194</v>
      </c>
      <c r="E192" s="9">
        <v>83.76</v>
      </c>
      <c r="F192" s="9">
        <f t="shared" si="6"/>
        <v>33.504</v>
      </c>
      <c r="G192" s="10">
        <v>0</v>
      </c>
      <c r="H192" s="11">
        <f t="shared" si="7"/>
        <v>0</v>
      </c>
      <c r="I192" s="11">
        <f t="shared" si="8"/>
        <v>33.504</v>
      </c>
      <c r="J192" s="15" t="s">
        <v>15</v>
      </c>
    </row>
    <row r="193" ht="26" customHeight="1" spans="1:10">
      <c r="A193" s="6">
        <v>191</v>
      </c>
      <c r="B193" s="7" t="s">
        <v>85</v>
      </c>
      <c r="C193" s="8" t="s">
        <v>161</v>
      </c>
      <c r="D193" s="7" t="s">
        <v>195</v>
      </c>
      <c r="E193" s="9">
        <v>83.66</v>
      </c>
      <c r="F193" s="9">
        <f t="shared" si="6"/>
        <v>33.464</v>
      </c>
      <c r="G193" s="14">
        <v>83.44</v>
      </c>
      <c r="H193" s="11">
        <f t="shared" si="7"/>
        <v>33.376</v>
      </c>
      <c r="I193" s="11">
        <f t="shared" si="8"/>
        <v>66.84</v>
      </c>
      <c r="J193" s="21"/>
    </row>
    <row r="194" ht="26" customHeight="1" spans="1:10">
      <c r="A194" s="6">
        <v>192</v>
      </c>
      <c r="B194" s="7" t="s">
        <v>85</v>
      </c>
      <c r="C194" s="8" t="s">
        <v>161</v>
      </c>
      <c r="D194" s="7" t="s">
        <v>196</v>
      </c>
      <c r="E194" s="9">
        <v>83.5</v>
      </c>
      <c r="F194" s="9">
        <f t="shared" si="6"/>
        <v>33.4</v>
      </c>
      <c r="G194" s="10">
        <v>0</v>
      </c>
      <c r="H194" s="11">
        <f t="shared" si="7"/>
        <v>0</v>
      </c>
      <c r="I194" s="11">
        <f t="shared" si="8"/>
        <v>33.4</v>
      </c>
      <c r="J194" s="15" t="s">
        <v>15</v>
      </c>
    </row>
    <row r="195" ht="26" customHeight="1" spans="1:10">
      <c r="A195" s="6">
        <v>193</v>
      </c>
      <c r="B195" s="7" t="s">
        <v>197</v>
      </c>
      <c r="C195" s="8" t="s">
        <v>198</v>
      </c>
      <c r="D195" s="7" t="s">
        <v>199</v>
      </c>
      <c r="E195" s="9">
        <v>98.34</v>
      </c>
      <c r="F195" s="9">
        <f t="shared" si="6"/>
        <v>39.336</v>
      </c>
      <c r="G195" s="22">
        <v>80.62</v>
      </c>
      <c r="H195" s="11">
        <f t="shared" si="7"/>
        <v>32.248</v>
      </c>
      <c r="I195" s="11">
        <f t="shared" si="8"/>
        <v>71.584</v>
      </c>
      <c r="J195" s="20"/>
    </row>
    <row r="196" ht="26" customHeight="1" spans="1:10">
      <c r="A196" s="6">
        <v>194</v>
      </c>
      <c r="B196" s="7" t="s">
        <v>197</v>
      </c>
      <c r="C196" s="8" t="s">
        <v>198</v>
      </c>
      <c r="D196" s="7" t="s">
        <v>200</v>
      </c>
      <c r="E196" s="9">
        <v>90.06</v>
      </c>
      <c r="F196" s="9">
        <f t="shared" ref="F196:F218" si="9">E196/1.5*60%</f>
        <v>36.024</v>
      </c>
      <c r="G196" s="10">
        <v>83.64</v>
      </c>
      <c r="H196" s="11">
        <f t="shared" ref="H196:H218" si="10">G196*40%</f>
        <v>33.456</v>
      </c>
      <c r="I196" s="11">
        <f t="shared" ref="I196:I218" si="11">F196+H196</f>
        <v>69.48</v>
      </c>
      <c r="J196" s="20"/>
    </row>
    <row r="197" ht="26" customHeight="1" spans="1:10">
      <c r="A197" s="6">
        <v>195</v>
      </c>
      <c r="B197" s="7" t="s">
        <v>197</v>
      </c>
      <c r="C197" s="8" t="s">
        <v>198</v>
      </c>
      <c r="D197" s="7" t="s">
        <v>201</v>
      </c>
      <c r="E197" s="9">
        <v>93.82</v>
      </c>
      <c r="F197" s="9">
        <f t="shared" si="9"/>
        <v>37.528</v>
      </c>
      <c r="G197" s="10">
        <v>79.74</v>
      </c>
      <c r="H197" s="11">
        <f t="shared" si="10"/>
        <v>31.896</v>
      </c>
      <c r="I197" s="11">
        <f t="shared" si="11"/>
        <v>69.424</v>
      </c>
      <c r="J197" s="20"/>
    </row>
    <row r="198" ht="26" customHeight="1" spans="1:10">
      <c r="A198" s="6">
        <v>196</v>
      </c>
      <c r="B198" s="7" t="s">
        <v>197</v>
      </c>
      <c r="C198" s="8" t="s">
        <v>198</v>
      </c>
      <c r="D198" s="7" t="s">
        <v>202</v>
      </c>
      <c r="E198" s="9">
        <v>91.38</v>
      </c>
      <c r="F198" s="9">
        <f t="shared" si="9"/>
        <v>36.552</v>
      </c>
      <c r="G198" s="10">
        <v>81.2</v>
      </c>
      <c r="H198" s="11">
        <f t="shared" si="10"/>
        <v>32.48</v>
      </c>
      <c r="I198" s="11">
        <f t="shared" si="11"/>
        <v>69.032</v>
      </c>
      <c r="J198" s="20"/>
    </row>
    <row r="199" ht="26" customHeight="1" spans="1:10">
      <c r="A199" s="6">
        <v>197</v>
      </c>
      <c r="B199" s="7" t="s">
        <v>197</v>
      </c>
      <c r="C199" s="8" t="s">
        <v>198</v>
      </c>
      <c r="D199" s="7" t="s">
        <v>203</v>
      </c>
      <c r="E199" s="9">
        <v>91.2</v>
      </c>
      <c r="F199" s="9">
        <f t="shared" si="9"/>
        <v>36.48</v>
      </c>
      <c r="G199" s="10">
        <v>81.14</v>
      </c>
      <c r="H199" s="11">
        <f t="shared" si="10"/>
        <v>32.456</v>
      </c>
      <c r="I199" s="11">
        <f t="shared" si="11"/>
        <v>68.936</v>
      </c>
      <c r="J199" s="20"/>
    </row>
    <row r="200" ht="26" customHeight="1" spans="1:10">
      <c r="A200" s="6">
        <v>198</v>
      </c>
      <c r="B200" s="7" t="s">
        <v>197</v>
      </c>
      <c r="C200" s="8" t="s">
        <v>198</v>
      </c>
      <c r="D200" s="7" t="s">
        <v>204</v>
      </c>
      <c r="E200" s="9">
        <v>91.02</v>
      </c>
      <c r="F200" s="9">
        <f t="shared" si="9"/>
        <v>36.408</v>
      </c>
      <c r="G200" s="19">
        <v>79.64</v>
      </c>
      <c r="H200" s="11">
        <f t="shared" si="10"/>
        <v>31.856</v>
      </c>
      <c r="I200" s="11">
        <f t="shared" si="11"/>
        <v>68.264</v>
      </c>
      <c r="J200" s="20"/>
    </row>
    <row r="201" ht="26" customHeight="1" spans="1:10">
      <c r="A201" s="6">
        <v>199</v>
      </c>
      <c r="B201" s="7" t="s">
        <v>197</v>
      </c>
      <c r="C201" s="8" t="s">
        <v>198</v>
      </c>
      <c r="D201" s="7" t="s">
        <v>205</v>
      </c>
      <c r="E201" s="9">
        <v>87.5</v>
      </c>
      <c r="F201" s="9">
        <f t="shared" si="9"/>
        <v>35</v>
      </c>
      <c r="G201" s="10">
        <v>83.12</v>
      </c>
      <c r="H201" s="11">
        <f t="shared" si="10"/>
        <v>33.248</v>
      </c>
      <c r="I201" s="11">
        <f t="shared" si="11"/>
        <v>68.248</v>
      </c>
      <c r="J201" s="20"/>
    </row>
    <row r="202" ht="26" customHeight="1" spans="1:10">
      <c r="A202" s="6">
        <v>200</v>
      </c>
      <c r="B202" s="7" t="s">
        <v>197</v>
      </c>
      <c r="C202" s="8" t="s">
        <v>198</v>
      </c>
      <c r="D202" s="7" t="s">
        <v>206</v>
      </c>
      <c r="E202" s="9">
        <v>86.04</v>
      </c>
      <c r="F202" s="9">
        <f t="shared" si="9"/>
        <v>34.416</v>
      </c>
      <c r="G202" s="10">
        <v>84.4</v>
      </c>
      <c r="H202" s="11">
        <f t="shared" si="10"/>
        <v>33.76</v>
      </c>
      <c r="I202" s="11">
        <f t="shared" si="11"/>
        <v>68.176</v>
      </c>
      <c r="J202" s="20"/>
    </row>
    <row r="203" ht="26" customHeight="1" spans="1:10">
      <c r="A203" s="6">
        <v>201</v>
      </c>
      <c r="B203" s="7" t="s">
        <v>197</v>
      </c>
      <c r="C203" s="8" t="s">
        <v>198</v>
      </c>
      <c r="D203" s="7" t="s">
        <v>207</v>
      </c>
      <c r="E203" s="9">
        <v>85.76</v>
      </c>
      <c r="F203" s="9">
        <f t="shared" si="9"/>
        <v>34.304</v>
      </c>
      <c r="G203" s="19">
        <v>83.54</v>
      </c>
      <c r="H203" s="11">
        <f t="shared" si="10"/>
        <v>33.416</v>
      </c>
      <c r="I203" s="11">
        <f t="shared" si="11"/>
        <v>67.72</v>
      </c>
      <c r="J203" s="20"/>
    </row>
    <row r="204" ht="26" customHeight="1" spans="1:10">
      <c r="A204" s="6">
        <v>202</v>
      </c>
      <c r="B204" s="7" t="s">
        <v>197</v>
      </c>
      <c r="C204" s="8" t="s">
        <v>198</v>
      </c>
      <c r="D204" s="7" t="s">
        <v>208</v>
      </c>
      <c r="E204" s="9">
        <v>89.34</v>
      </c>
      <c r="F204" s="9">
        <f t="shared" si="9"/>
        <v>35.736</v>
      </c>
      <c r="G204" s="10">
        <v>79.6</v>
      </c>
      <c r="H204" s="11">
        <f t="shared" si="10"/>
        <v>31.84</v>
      </c>
      <c r="I204" s="11">
        <f t="shared" si="11"/>
        <v>67.576</v>
      </c>
      <c r="J204" s="20"/>
    </row>
    <row r="205" ht="26" customHeight="1" spans="1:10">
      <c r="A205" s="6">
        <v>203</v>
      </c>
      <c r="B205" s="7" t="s">
        <v>197</v>
      </c>
      <c r="C205" s="8" t="s">
        <v>198</v>
      </c>
      <c r="D205" s="7" t="s">
        <v>209</v>
      </c>
      <c r="E205" s="9">
        <v>85.9</v>
      </c>
      <c r="F205" s="9">
        <f t="shared" si="9"/>
        <v>34.36</v>
      </c>
      <c r="G205" s="10">
        <v>83</v>
      </c>
      <c r="H205" s="11">
        <f t="shared" si="10"/>
        <v>33.2</v>
      </c>
      <c r="I205" s="11">
        <f t="shared" si="11"/>
        <v>67.56</v>
      </c>
      <c r="J205" s="20"/>
    </row>
    <row r="206" ht="26" customHeight="1" spans="1:10">
      <c r="A206" s="6">
        <v>204</v>
      </c>
      <c r="B206" s="7" t="s">
        <v>197</v>
      </c>
      <c r="C206" s="8" t="s">
        <v>198</v>
      </c>
      <c r="D206" s="7" t="s">
        <v>210</v>
      </c>
      <c r="E206" s="9">
        <v>88.74</v>
      </c>
      <c r="F206" s="9">
        <f t="shared" si="9"/>
        <v>35.496</v>
      </c>
      <c r="G206" s="10">
        <v>80</v>
      </c>
      <c r="H206" s="11">
        <f t="shared" si="10"/>
        <v>32</v>
      </c>
      <c r="I206" s="11">
        <f t="shared" si="11"/>
        <v>67.496</v>
      </c>
      <c r="J206" s="20"/>
    </row>
    <row r="207" ht="26" customHeight="1" spans="1:10">
      <c r="A207" s="6">
        <v>205</v>
      </c>
      <c r="B207" s="7" t="s">
        <v>197</v>
      </c>
      <c r="C207" s="8" t="s">
        <v>198</v>
      </c>
      <c r="D207" s="7" t="s">
        <v>211</v>
      </c>
      <c r="E207" s="9">
        <v>84.08</v>
      </c>
      <c r="F207" s="9">
        <f t="shared" si="9"/>
        <v>33.632</v>
      </c>
      <c r="G207" s="10">
        <v>82.94</v>
      </c>
      <c r="H207" s="11">
        <f t="shared" si="10"/>
        <v>33.176</v>
      </c>
      <c r="I207" s="11">
        <f t="shared" si="11"/>
        <v>66.808</v>
      </c>
      <c r="J207" s="20"/>
    </row>
    <row r="208" ht="26" customHeight="1" spans="1:10">
      <c r="A208" s="6">
        <v>206</v>
      </c>
      <c r="B208" s="7" t="s">
        <v>197</v>
      </c>
      <c r="C208" s="8" t="s">
        <v>198</v>
      </c>
      <c r="D208" s="7" t="s">
        <v>212</v>
      </c>
      <c r="E208" s="9">
        <v>88</v>
      </c>
      <c r="F208" s="9">
        <f t="shared" si="9"/>
        <v>35.2</v>
      </c>
      <c r="G208" s="10">
        <v>77.84</v>
      </c>
      <c r="H208" s="11">
        <f t="shared" si="10"/>
        <v>31.136</v>
      </c>
      <c r="I208" s="11">
        <f t="shared" si="11"/>
        <v>66.336</v>
      </c>
      <c r="J208" s="20"/>
    </row>
    <row r="209" ht="26" customHeight="1" spans="1:10">
      <c r="A209" s="6">
        <v>207</v>
      </c>
      <c r="B209" s="7" t="s">
        <v>197</v>
      </c>
      <c r="C209" s="8" t="s">
        <v>198</v>
      </c>
      <c r="D209" s="7" t="s">
        <v>213</v>
      </c>
      <c r="E209" s="9">
        <v>89.98</v>
      </c>
      <c r="F209" s="9">
        <f t="shared" si="9"/>
        <v>35.992</v>
      </c>
      <c r="G209" s="10">
        <v>75.3</v>
      </c>
      <c r="H209" s="11">
        <f t="shared" si="10"/>
        <v>30.12</v>
      </c>
      <c r="I209" s="11">
        <f t="shared" si="11"/>
        <v>66.112</v>
      </c>
      <c r="J209" s="20"/>
    </row>
    <row r="210" ht="26" customHeight="1" spans="1:10">
      <c r="A210" s="6">
        <v>208</v>
      </c>
      <c r="B210" s="7" t="s">
        <v>197</v>
      </c>
      <c r="C210" s="8" t="s">
        <v>198</v>
      </c>
      <c r="D210" s="7" t="s">
        <v>214</v>
      </c>
      <c r="E210" s="9">
        <v>84.38</v>
      </c>
      <c r="F210" s="9">
        <f t="shared" si="9"/>
        <v>33.752</v>
      </c>
      <c r="G210" s="10">
        <v>79.82</v>
      </c>
      <c r="H210" s="11">
        <f t="shared" si="10"/>
        <v>31.928</v>
      </c>
      <c r="I210" s="11">
        <f t="shared" si="11"/>
        <v>65.68</v>
      </c>
      <c r="J210" s="20"/>
    </row>
    <row r="211" ht="26" customHeight="1" spans="1:10">
      <c r="A211" s="6">
        <v>209</v>
      </c>
      <c r="B211" s="7" t="s">
        <v>197</v>
      </c>
      <c r="C211" s="8" t="s">
        <v>198</v>
      </c>
      <c r="D211" s="7" t="s">
        <v>215</v>
      </c>
      <c r="E211" s="9">
        <v>84.68</v>
      </c>
      <c r="F211" s="9">
        <f t="shared" si="9"/>
        <v>33.872</v>
      </c>
      <c r="G211" s="10">
        <v>78.42</v>
      </c>
      <c r="H211" s="11">
        <f t="shared" si="10"/>
        <v>31.368</v>
      </c>
      <c r="I211" s="11">
        <f t="shared" si="11"/>
        <v>65.24</v>
      </c>
      <c r="J211" s="20"/>
    </row>
    <row r="212" ht="26" customHeight="1" spans="1:10">
      <c r="A212" s="6">
        <v>210</v>
      </c>
      <c r="B212" s="7" t="s">
        <v>197</v>
      </c>
      <c r="C212" s="8" t="s">
        <v>198</v>
      </c>
      <c r="D212" s="7" t="s">
        <v>216</v>
      </c>
      <c r="E212" s="9">
        <v>83.16</v>
      </c>
      <c r="F212" s="9">
        <f t="shared" si="9"/>
        <v>33.264</v>
      </c>
      <c r="G212" s="14">
        <v>79.52</v>
      </c>
      <c r="H212" s="11">
        <f t="shared" si="10"/>
        <v>31.808</v>
      </c>
      <c r="I212" s="11">
        <f t="shared" si="11"/>
        <v>65.072</v>
      </c>
      <c r="J212" s="21"/>
    </row>
    <row r="213" ht="26" customHeight="1" spans="1:10">
      <c r="A213" s="6">
        <v>211</v>
      </c>
      <c r="B213" s="7" t="s">
        <v>197</v>
      </c>
      <c r="C213" s="8" t="s">
        <v>198</v>
      </c>
      <c r="D213" s="7" t="s">
        <v>217</v>
      </c>
      <c r="E213" s="9">
        <v>85.14</v>
      </c>
      <c r="F213" s="9">
        <f t="shared" si="9"/>
        <v>34.056</v>
      </c>
      <c r="G213" s="19">
        <v>77.06</v>
      </c>
      <c r="H213" s="11">
        <f t="shared" si="10"/>
        <v>30.824</v>
      </c>
      <c r="I213" s="11">
        <f t="shared" si="11"/>
        <v>64.88</v>
      </c>
      <c r="J213" s="20"/>
    </row>
    <row r="214" ht="26" customHeight="1" spans="1:10">
      <c r="A214" s="6">
        <v>212</v>
      </c>
      <c r="B214" s="7" t="s">
        <v>197</v>
      </c>
      <c r="C214" s="8" t="s">
        <v>198</v>
      </c>
      <c r="D214" s="7" t="s">
        <v>218</v>
      </c>
      <c r="E214" s="9">
        <v>83.52</v>
      </c>
      <c r="F214" s="9">
        <f t="shared" si="9"/>
        <v>33.408</v>
      </c>
      <c r="G214" s="14">
        <v>75.6</v>
      </c>
      <c r="H214" s="11">
        <f t="shared" si="10"/>
        <v>30.24</v>
      </c>
      <c r="I214" s="11">
        <f t="shared" si="11"/>
        <v>63.648</v>
      </c>
      <c r="J214" s="21"/>
    </row>
    <row r="215" ht="26" customHeight="1" spans="1:10">
      <c r="A215" s="6">
        <v>213</v>
      </c>
      <c r="B215" s="7" t="s">
        <v>197</v>
      </c>
      <c r="C215" s="8" t="s">
        <v>198</v>
      </c>
      <c r="D215" s="7" t="s">
        <v>219</v>
      </c>
      <c r="E215" s="9">
        <v>87.62</v>
      </c>
      <c r="F215" s="9">
        <f t="shared" si="9"/>
        <v>35.048</v>
      </c>
      <c r="G215" s="10">
        <v>0</v>
      </c>
      <c r="H215" s="11">
        <f t="shared" si="10"/>
        <v>0</v>
      </c>
      <c r="I215" s="11">
        <f t="shared" si="11"/>
        <v>35.048</v>
      </c>
      <c r="J215" s="15" t="s">
        <v>15</v>
      </c>
    </row>
    <row r="216" ht="26" customHeight="1" spans="1:10">
      <c r="A216" s="6">
        <v>214</v>
      </c>
      <c r="B216" s="7" t="s">
        <v>197</v>
      </c>
      <c r="C216" s="8" t="s">
        <v>198</v>
      </c>
      <c r="D216" s="7" t="s">
        <v>220</v>
      </c>
      <c r="E216" s="9">
        <v>85.12</v>
      </c>
      <c r="F216" s="9">
        <f t="shared" si="9"/>
        <v>34.048</v>
      </c>
      <c r="G216" s="10">
        <v>0</v>
      </c>
      <c r="H216" s="11">
        <f t="shared" si="10"/>
        <v>0</v>
      </c>
      <c r="I216" s="11">
        <f t="shared" si="11"/>
        <v>34.048</v>
      </c>
      <c r="J216" s="15" t="s">
        <v>15</v>
      </c>
    </row>
    <row r="217" ht="26" customHeight="1" spans="1:10">
      <c r="A217" s="6">
        <v>215</v>
      </c>
      <c r="B217" s="7" t="s">
        <v>197</v>
      </c>
      <c r="C217" s="8" t="s">
        <v>198</v>
      </c>
      <c r="D217" s="7" t="s">
        <v>221</v>
      </c>
      <c r="E217" s="9">
        <v>84.58</v>
      </c>
      <c r="F217" s="9">
        <f t="shared" si="9"/>
        <v>33.832</v>
      </c>
      <c r="G217" s="10">
        <v>0</v>
      </c>
      <c r="H217" s="11">
        <f t="shared" si="10"/>
        <v>0</v>
      </c>
      <c r="I217" s="11">
        <f t="shared" si="11"/>
        <v>33.832</v>
      </c>
      <c r="J217" s="15" t="s">
        <v>15</v>
      </c>
    </row>
    <row r="218" ht="26" customHeight="1" spans="1:10">
      <c r="A218" s="6">
        <v>216</v>
      </c>
      <c r="B218" s="7" t="s">
        <v>197</v>
      </c>
      <c r="C218" s="8" t="s">
        <v>198</v>
      </c>
      <c r="D218" s="7" t="s">
        <v>222</v>
      </c>
      <c r="E218" s="9">
        <v>83.68</v>
      </c>
      <c r="F218" s="9">
        <f t="shared" si="9"/>
        <v>33.472</v>
      </c>
      <c r="G218" s="10">
        <v>0</v>
      </c>
      <c r="H218" s="11">
        <f t="shared" si="10"/>
        <v>0</v>
      </c>
      <c r="I218" s="11">
        <f t="shared" si="11"/>
        <v>33.472</v>
      </c>
      <c r="J218" s="15" t="s">
        <v>15</v>
      </c>
    </row>
    <row r="219" ht="26" customHeight="1" spans="1:10">
      <c r="A219" s="6">
        <v>217</v>
      </c>
      <c r="B219" s="7" t="s">
        <v>223</v>
      </c>
      <c r="C219" s="8" t="s">
        <v>224</v>
      </c>
      <c r="D219" s="7" t="s">
        <v>225</v>
      </c>
      <c r="E219" s="9">
        <v>93.44</v>
      </c>
      <c r="F219" s="9">
        <f t="shared" ref="F196:F259" si="12">E219/1.5*60%</f>
        <v>37.376</v>
      </c>
      <c r="G219" s="23">
        <v>78.78</v>
      </c>
      <c r="H219" s="11">
        <f t="shared" ref="H196:H259" si="13">G219*40%</f>
        <v>31.512</v>
      </c>
      <c r="I219" s="11">
        <f t="shared" ref="I196:I259" si="14">F219+H219</f>
        <v>68.888</v>
      </c>
      <c r="J219" s="20"/>
    </row>
    <row r="220" ht="26" customHeight="1" spans="1:10">
      <c r="A220" s="6">
        <v>218</v>
      </c>
      <c r="B220" s="7" t="s">
        <v>223</v>
      </c>
      <c r="C220" s="8" t="s">
        <v>224</v>
      </c>
      <c r="D220" s="7" t="s">
        <v>226</v>
      </c>
      <c r="E220" s="9">
        <v>89.32</v>
      </c>
      <c r="F220" s="9">
        <f t="shared" si="12"/>
        <v>35.728</v>
      </c>
      <c r="G220" s="23">
        <v>77.08</v>
      </c>
      <c r="H220" s="11">
        <f t="shared" si="13"/>
        <v>30.832</v>
      </c>
      <c r="I220" s="11">
        <f t="shared" si="14"/>
        <v>66.56</v>
      </c>
      <c r="J220" s="20"/>
    </row>
    <row r="221" ht="26" customHeight="1" spans="1:10">
      <c r="A221" s="6">
        <v>219</v>
      </c>
      <c r="B221" s="7" t="s">
        <v>223</v>
      </c>
      <c r="C221" s="8" t="s">
        <v>224</v>
      </c>
      <c r="D221" s="7" t="s">
        <v>227</v>
      </c>
      <c r="E221" s="9">
        <v>89.14</v>
      </c>
      <c r="F221" s="9">
        <f t="shared" si="12"/>
        <v>35.656</v>
      </c>
      <c r="G221" s="23">
        <v>76.38</v>
      </c>
      <c r="H221" s="11">
        <f t="shared" si="13"/>
        <v>30.552</v>
      </c>
      <c r="I221" s="11">
        <f t="shared" si="14"/>
        <v>66.208</v>
      </c>
      <c r="J221" s="20"/>
    </row>
    <row r="222" ht="26" customHeight="1" spans="1:10">
      <c r="A222" s="6">
        <v>220</v>
      </c>
      <c r="B222" s="7" t="s">
        <v>223</v>
      </c>
      <c r="C222" s="8" t="s">
        <v>224</v>
      </c>
      <c r="D222" s="7" t="s">
        <v>228</v>
      </c>
      <c r="E222" s="9">
        <v>88.72</v>
      </c>
      <c r="F222" s="9">
        <f t="shared" si="12"/>
        <v>35.488</v>
      </c>
      <c r="G222" s="23">
        <v>83</v>
      </c>
      <c r="H222" s="11">
        <f t="shared" si="13"/>
        <v>33.2</v>
      </c>
      <c r="I222" s="11">
        <f t="shared" si="14"/>
        <v>68.688</v>
      </c>
      <c r="J222" s="20"/>
    </row>
    <row r="223" ht="26" customHeight="1" spans="1:10">
      <c r="A223" s="6">
        <v>221</v>
      </c>
      <c r="B223" s="7" t="s">
        <v>223</v>
      </c>
      <c r="C223" s="8" t="s">
        <v>224</v>
      </c>
      <c r="D223" s="7" t="s">
        <v>229</v>
      </c>
      <c r="E223" s="9">
        <v>87.26</v>
      </c>
      <c r="F223" s="9">
        <f t="shared" si="12"/>
        <v>34.904</v>
      </c>
      <c r="G223" s="23">
        <v>74.94</v>
      </c>
      <c r="H223" s="11">
        <f t="shared" si="13"/>
        <v>29.976</v>
      </c>
      <c r="I223" s="11">
        <f t="shared" si="14"/>
        <v>64.88</v>
      </c>
      <c r="J223" s="20"/>
    </row>
    <row r="224" ht="26" customHeight="1" spans="1:10">
      <c r="A224" s="6">
        <v>222</v>
      </c>
      <c r="B224" s="7" t="s">
        <v>223</v>
      </c>
      <c r="C224" s="8" t="s">
        <v>224</v>
      </c>
      <c r="D224" s="7" t="s">
        <v>230</v>
      </c>
      <c r="E224" s="9">
        <v>86.28</v>
      </c>
      <c r="F224" s="9">
        <f t="shared" si="12"/>
        <v>34.512</v>
      </c>
      <c r="G224" s="23">
        <v>79.44</v>
      </c>
      <c r="H224" s="11">
        <f t="shared" si="13"/>
        <v>31.776</v>
      </c>
      <c r="I224" s="11">
        <f t="shared" si="14"/>
        <v>66.288</v>
      </c>
      <c r="J224" s="20"/>
    </row>
    <row r="225" ht="26" customHeight="1" spans="1:10">
      <c r="A225" s="6">
        <v>223</v>
      </c>
      <c r="B225" s="7" t="s">
        <v>223</v>
      </c>
      <c r="C225" s="8" t="s">
        <v>224</v>
      </c>
      <c r="D225" s="7" t="s">
        <v>231</v>
      </c>
      <c r="E225" s="9">
        <v>85.9</v>
      </c>
      <c r="F225" s="9">
        <f t="shared" si="12"/>
        <v>34.36</v>
      </c>
      <c r="G225" s="23">
        <v>75.3</v>
      </c>
      <c r="H225" s="11">
        <f t="shared" si="13"/>
        <v>30.12</v>
      </c>
      <c r="I225" s="11">
        <f t="shared" si="14"/>
        <v>64.48</v>
      </c>
      <c r="J225" s="20"/>
    </row>
    <row r="226" ht="26" customHeight="1" spans="1:10">
      <c r="A226" s="6">
        <v>224</v>
      </c>
      <c r="B226" s="7" t="s">
        <v>223</v>
      </c>
      <c r="C226" s="8" t="s">
        <v>224</v>
      </c>
      <c r="D226" s="7" t="s">
        <v>232</v>
      </c>
      <c r="E226" s="9">
        <v>84.9</v>
      </c>
      <c r="F226" s="9">
        <f t="shared" si="12"/>
        <v>33.96</v>
      </c>
      <c r="G226" s="23">
        <v>70.3</v>
      </c>
      <c r="H226" s="11">
        <f t="shared" si="13"/>
        <v>28.12</v>
      </c>
      <c r="I226" s="11">
        <f t="shared" si="14"/>
        <v>62.08</v>
      </c>
      <c r="J226" s="20"/>
    </row>
    <row r="227" ht="26" customHeight="1" spans="1:10">
      <c r="A227" s="6">
        <v>225</v>
      </c>
      <c r="B227" s="7" t="s">
        <v>223</v>
      </c>
      <c r="C227" s="8" t="s">
        <v>224</v>
      </c>
      <c r="D227" s="7" t="s">
        <v>233</v>
      </c>
      <c r="E227" s="9">
        <v>84.9</v>
      </c>
      <c r="F227" s="9">
        <f t="shared" si="12"/>
        <v>33.96</v>
      </c>
      <c r="G227" s="23">
        <v>78.04</v>
      </c>
      <c r="H227" s="11">
        <f t="shared" si="13"/>
        <v>31.216</v>
      </c>
      <c r="I227" s="11">
        <f t="shared" si="14"/>
        <v>65.176</v>
      </c>
      <c r="J227" s="20"/>
    </row>
    <row r="228" ht="26" customHeight="1" spans="1:10">
      <c r="A228" s="6">
        <v>226</v>
      </c>
      <c r="B228" s="7" t="s">
        <v>223</v>
      </c>
      <c r="C228" s="8" t="s">
        <v>224</v>
      </c>
      <c r="D228" s="7" t="s">
        <v>234</v>
      </c>
      <c r="E228" s="9">
        <v>84</v>
      </c>
      <c r="F228" s="9">
        <f t="shared" si="12"/>
        <v>33.6</v>
      </c>
      <c r="G228" s="23">
        <v>75.32</v>
      </c>
      <c r="H228" s="11">
        <f t="shared" si="13"/>
        <v>30.128</v>
      </c>
      <c r="I228" s="11">
        <f t="shared" si="14"/>
        <v>63.728</v>
      </c>
      <c r="J228" s="20"/>
    </row>
    <row r="229" ht="26" customHeight="1" spans="1:10">
      <c r="A229" s="6">
        <v>227</v>
      </c>
      <c r="B229" s="7" t="s">
        <v>223</v>
      </c>
      <c r="C229" s="8" t="s">
        <v>224</v>
      </c>
      <c r="D229" s="7" t="s">
        <v>235</v>
      </c>
      <c r="E229" s="9">
        <v>83.78</v>
      </c>
      <c r="F229" s="9">
        <f t="shared" si="12"/>
        <v>33.512</v>
      </c>
      <c r="G229" s="23">
        <v>78.72</v>
      </c>
      <c r="H229" s="11">
        <f t="shared" si="13"/>
        <v>31.488</v>
      </c>
      <c r="I229" s="11">
        <f t="shared" si="14"/>
        <v>65</v>
      </c>
      <c r="J229" s="20"/>
    </row>
    <row r="230" ht="26" customHeight="1" spans="1:10">
      <c r="A230" s="6">
        <v>228</v>
      </c>
      <c r="B230" s="7" t="s">
        <v>223</v>
      </c>
      <c r="C230" s="8" t="s">
        <v>224</v>
      </c>
      <c r="D230" s="7" t="s">
        <v>236</v>
      </c>
      <c r="E230" s="9">
        <v>83.52</v>
      </c>
      <c r="F230" s="9">
        <f t="shared" si="12"/>
        <v>33.408</v>
      </c>
      <c r="G230" s="23">
        <v>72.86</v>
      </c>
      <c r="H230" s="11">
        <f t="shared" si="13"/>
        <v>29.144</v>
      </c>
      <c r="I230" s="11">
        <f t="shared" si="14"/>
        <v>62.552</v>
      </c>
      <c r="J230" s="20"/>
    </row>
    <row r="231" ht="26" customHeight="1" spans="1:10">
      <c r="A231" s="6">
        <v>229</v>
      </c>
      <c r="B231" s="7" t="s">
        <v>223</v>
      </c>
      <c r="C231" s="8" t="s">
        <v>224</v>
      </c>
      <c r="D231" s="7" t="s">
        <v>237</v>
      </c>
      <c r="E231" s="9">
        <v>83.06</v>
      </c>
      <c r="F231" s="9">
        <f t="shared" si="12"/>
        <v>33.224</v>
      </c>
      <c r="G231" s="23">
        <v>72.1</v>
      </c>
      <c r="H231" s="11">
        <f t="shared" si="13"/>
        <v>28.84</v>
      </c>
      <c r="I231" s="11">
        <f t="shared" si="14"/>
        <v>62.064</v>
      </c>
      <c r="J231" s="20"/>
    </row>
    <row r="232" ht="26" customHeight="1" spans="1:10">
      <c r="A232" s="6">
        <v>230</v>
      </c>
      <c r="B232" s="7" t="s">
        <v>223</v>
      </c>
      <c r="C232" s="8" t="s">
        <v>224</v>
      </c>
      <c r="D232" s="7" t="s">
        <v>238</v>
      </c>
      <c r="E232" s="9">
        <v>82.98</v>
      </c>
      <c r="F232" s="9">
        <f t="shared" si="12"/>
        <v>33.192</v>
      </c>
      <c r="G232" s="23">
        <v>72.12</v>
      </c>
      <c r="H232" s="11">
        <f t="shared" si="13"/>
        <v>28.848</v>
      </c>
      <c r="I232" s="11">
        <f t="shared" si="14"/>
        <v>62.04</v>
      </c>
      <c r="J232" s="20"/>
    </row>
    <row r="233" ht="26" customHeight="1" spans="1:10">
      <c r="A233" s="6">
        <v>231</v>
      </c>
      <c r="B233" s="7" t="s">
        <v>223</v>
      </c>
      <c r="C233" s="8" t="s">
        <v>224</v>
      </c>
      <c r="D233" s="7" t="s">
        <v>239</v>
      </c>
      <c r="E233" s="9">
        <v>82.36</v>
      </c>
      <c r="F233" s="9">
        <f t="shared" si="12"/>
        <v>32.944</v>
      </c>
      <c r="G233" s="23">
        <v>74.84</v>
      </c>
      <c r="H233" s="11">
        <f t="shared" si="13"/>
        <v>29.936</v>
      </c>
      <c r="I233" s="11">
        <f t="shared" si="14"/>
        <v>62.88</v>
      </c>
      <c r="J233" s="20"/>
    </row>
    <row r="234" ht="26" customHeight="1" spans="1:10">
      <c r="A234" s="6">
        <v>232</v>
      </c>
      <c r="B234" s="7" t="s">
        <v>223</v>
      </c>
      <c r="C234" s="8" t="s">
        <v>224</v>
      </c>
      <c r="D234" s="7" t="s">
        <v>240</v>
      </c>
      <c r="E234" s="9">
        <v>81.72</v>
      </c>
      <c r="F234" s="9">
        <f t="shared" si="12"/>
        <v>32.688</v>
      </c>
      <c r="G234" s="23">
        <v>77.1</v>
      </c>
      <c r="H234" s="11">
        <f t="shared" si="13"/>
        <v>30.84</v>
      </c>
      <c r="I234" s="11">
        <f t="shared" si="14"/>
        <v>63.528</v>
      </c>
      <c r="J234" s="20"/>
    </row>
    <row r="235" ht="26" customHeight="1" spans="1:10">
      <c r="A235" s="6">
        <v>233</v>
      </c>
      <c r="B235" s="7" t="s">
        <v>223</v>
      </c>
      <c r="C235" s="8" t="s">
        <v>224</v>
      </c>
      <c r="D235" s="7" t="s">
        <v>241</v>
      </c>
      <c r="E235" s="9">
        <v>80.56</v>
      </c>
      <c r="F235" s="9">
        <f t="shared" si="12"/>
        <v>32.224</v>
      </c>
      <c r="G235" s="24">
        <v>78.8</v>
      </c>
      <c r="H235" s="11">
        <f t="shared" si="13"/>
        <v>31.52</v>
      </c>
      <c r="I235" s="11">
        <f t="shared" si="14"/>
        <v>63.744</v>
      </c>
      <c r="J235" s="21"/>
    </row>
    <row r="236" ht="26" customHeight="1" spans="1:10">
      <c r="A236" s="6">
        <v>234</v>
      </c>
      <c r="B236" s="7" t="s">
        <v>223</v>
      </c>
      <c r="C236" s="8" t="s">
        <v>224</v>
      </c>
      <c r="D236" s="7" t="s">
        <v>242</v>
      </c>
      <c r="E236" s="9">
        <v>80.24</v>
      </c>
      <c r="F236" s="9">
        <f t="shared" si="12"/>
        <v>32.096</v>
      </c>
      <c r="G236" s="24">
        <v>77.32</v>
      </c>
      <c r="H236" s="11">
        <f t="shared" si="13"/>
        <v>30.928</v>
      </c>
      <c r="I236" s="11">
        <f t="shared" si="14"/>
        <v>63.024</v>
      </c>
      <c r="J236" s="21"/>
    </row>
    <row r="237" ht="26" customHeight="1" spans="1:10">
      <c r="A237" s="6">
        <v>235</v>
      </c>
      <c r="B237" s="7" t="s">
        <v>223</v>
      </c>
      <c r="C237" s="8" t="s">
        <v>243</v>
      </c>
      <c r="D237" s="7" t="s">
        <v>244</v>
      </c>
      <c r="E237" s="9">
        <v>100.02</v>
      </c>
      <c r="F237" s="9">
        <f t="shared" si="12"/>
        <v>40.008</v>
      </c>
      <c r="G237" s="23">
        <v>77.84</v>
      </c>
      <c r="H237" s="11">
        <f t="shared" si="13"/>
        <v>31.136</v>
      </c>
      <c r="I237" s="11">
        <f t="shared" si="14"/>
        <v>71.144</v>
      </c>
      <c r="J237" s="20"/>
    </row>
    <row r="238" ht="26" customHeight="1" spans="1:10">
      <c r="A238" s="6">
        <v>236</v>
      </c>
      <c r="B238" s="7" t="s">
        <v>223</v>
      </c>
      <c r="C238" s="8" t="s">
        <v>243</v>
      </c>
      <c r="D238" s="7" t="s">
        <v>245</v>
      </c>
      <c r="E238" s="9">
        <v>90.98</v>
      </c>
      <c r="F238" s="9">
        <f t="shared" si="12"/>
        <v>36.392</v>
      </c>
      <c r="G238" s="23">
        <v>81.46</v>
      </c>
      <c r="H238" s="11">
        <f t="shared" si="13"/>
        <v>32.584</v>
      </c>
      <c r="I238" s="11">
        <f t="shared" si="14"/>
        <v>68.976</v>
      </c>
      <c r="J238" s="20"/>
    </row>
    <row r="239" ht="26" customHeight="1" spans="1:10">
      <c r="A239" s="6">
        <v>237</v>
      </c>
      <c r="B239" s="7" t="s">
        <v>223</v>
      </c>
      <c r="C239" s="8" t="s">
        <v>243</v>
      </c>
      <c r="D239" s="7" t="s">
        <v>246</v>
      </c>
      <c r="E239" s="9">
        <v>90.36</v>
      </c>
      <c r="F239" s="9">
        <f t="shared" si="12"/>
        <v>36.144</v>
      </c>
      <c r="G239" s="23">
        <v>0</v>
      </c>
      <c r="H239" s="11">
        <f t="shared" si="13"/>
        <v>0</v>
      </c>
      <c r="I239" s="11">
        <f t="shared" si="14"/>
        <v>36.144</v>
      </c>
      <c r="J239" s="15" t="s">
        <v>15</v>
      </c>
    </row>
    <row r="240" ht="26" customHeight="1" spans="1:10">
      <c r="A240" s="6">
        <v>238</v>
      </c>
      <c r="B240" s="7" t="s">
        <v>223</v>
      </c>
      <c r="C240" s="8" t="s">
        <v>243</v>
      </c>
      <c r="D240" s="7" t="s">
        <v>247</v>
      </c>
      <c r="E240" s="9">
        <v>89.46</v>
      </c>
      <c r="F240" s="9">
        <f t="shared" si="12"/>
        <v>35.784</v>
      </c>
      <c r="G240" s="23">
        <v>0</v>
      </c>
      <c r="H240" s="11">
        <f t="shared" si="13"/>
        <v>0</v>
      </c>
      <c r="I240" s="11">
        <f t="shared" si="14"/>
        <v>35.784</v>
      </c>
      <c r="J240" s="15" t="s">
        <v>15</v>
      </c>
    </row>
    <row r="241" ht="26" customHeight="1" spans="1:10">
      <c r="A241" s="6">
        <v>239</v>
      </c>
      <c r="B241" s="7" t="s">
        <v>223</v>
      </c>
      <c r="C241" s="8" t="s">
        <v>243</v>
      </c>
      <c r="D241" s="7" t="s">
        <v>248</v>
      </c>
      <c r="E241" s="9">
        <v>88.32</v>
      </c>
      <c r="F241" s="9">
        <f t="shared" si="12"/>
        <v>35.328</v>
      </c>
      <c r="G241" s="23">
        <v>77.58</v>
      </c>
      <c r="H241" s="11">
        <f t="shared" si="13"/>
        <v>31.032</v>
      </c>
      <c r="I241" s="11">
        <f t="shared" si="14"/>
        <v>66.36</v>
      </c>
      <c r="J241" s="20"/>
    </row>
    <row r="242" ht="26" customHeight="1" spans="1:10">
      <c r="A242" s="6">
        <v>240</v>
      </c>
      <c r="B242" s="7" t="s">
        <v>223</v>
      </c>
      <c r="C242" s="8" t="s">
        <v>243</v>
      </c>
      <c r="D242" s="7" t="s">
        <v>249</v>
      </c>
      <c r="E242" s="9">
        <v>87.06</v>
      </c>
      <c r="F242" s="9">
        <f t="shared" si="12"/>
        <v>34.824</v>
      </c>
      <c r="G242" s="23">
        <v>78.02</v>
      </c>
      <c r="H242" s="11">
        <f t="shared" si="13"/>
        <v>31.208</v>
      </c>
      <c r="I242" s="11">
        <f t="shared" si="14"/>
        <v>66.032</v>
      </c>
      <c r="J242" s="20"/>
    </row>
    <row r="243" ht="26" customHeight="1" spans="1:10">
      <c r="A243" s="6">
        <v>241</v>
      </c>
      <c r="B243" s="7" t="s">
        <v>223</v>
      </c>
      <c r="C243" s="8" t="s">
        <v>243</v>
      </c>
      <c r="D243" s="7" t="s">
        <v>250</v>
      </c>
      <c r="E243" s="9">
        <v>86.64</v>
      </c>
      <c r="F243" s="9">
        <f t="shared" si="12"/>
        <v>34.656</v>
      </c>
      <c r="G243" s="23">
        <v>69.08</v>
      </c>
      <c r="H243" s="11">
        <f t="shared" si="13"/>
        <v>27.632</v>
      </c>
      <c r="I243" s="11">
        <f t="shared" si="14"/>
        <v>62.288</v>
      </c>
      <c r="J243" s="20"/>
    </row>
    <row r="244" ht="26" customHeight="1" spans="1:10">
      <c r="A244" s="6">
        <v>242</v>
      </c>
      <c r="B244" s="7" t="s">
        <v>223</v>
      </c>
      <c r="C244" s="8" t="s">
        <v>243</v>
      </c>
      <c r="D244" s="7" t="s">
        <v>251</v>
      </c>
      <c r="E244" s="9">
        <v>85.6</v>
      </c>
      <c r="F244" s="9">
        <f t="shared" si="12"/>
        <v>34.24</v>
      </c>
      <c r="G244" s="23">
        <v>74.68</v>
      </c>
      <c r="H244" s="11">
        <f t="shared" si="13"/>
        <v>29.872</v>
      </c>
      <c r="I244" s="11">
        <f t="shared" si="14"/>
        <v>64.112</v>
      </c>
      <c r="J244" s="20"/>
    </row>
    <row r="245" ht="26" customHeight="1" spans="1:10">
      <c r="A245" s="6">
        <v>243</v>
      </c>
      <c r="B245" s="7" t="s">
        <v>223</v>
      </c>
      <c r="C245" s="8" t="s">
        <v>243</v>
      </c>
      <c r="D245" s="7" t="s">
        <v>252</v>
      </c>
      <c r="E245" s="9">
        <v>85.28</v>
      </c>
      <c r="F245" s="9">
        <f t="shared" si="12"/>
        <v>34.112</v>
      </c>
      <c r="G245" s="23">
        <v>77.08</v>
      </c>
      <c r="H245" s="11">
        <f t="shared" si="13"/>
        <v>30.832</v>
      </c>
      <c r="I245" s="11">
        <f t="shared" si="14"/>
        <v>64.944</v>
      </c>
      <c r="J245" s="20"/>
    </row>
    <row r="246" ht="26" customHeight="1" spans="1:10">
      <c r="A246" s="6">
        <v>244</v>
      </c>
      <c r="B246" s="7" t="s">
        <v>223</v>
      </c>
      <c r="C246" s="8" t="s">
        <v>243</v>
      </c>
      <c r="D246" s="7" t="s">
        <v>253</v>
      </c>
      <c r="E246" s="9">
        <v>85.1</v>
      </c>
      <c r="F246" s="9">
        <f t="shared" si="12"/>
        <v>34.04</v>
      </c>
      <c r="G246" s="23">
        <v>78.06</v>
      </c>
      <c r="H246" s="11">
        <f t="shared" si="13"/>
        <v>31.224</v>
      </c>
      <c r="I246" s="11">
        <f t="shared" si="14"/>
        <v>65.264</v>
      </c>
      <c r="J246" s="20"/>
    </row>
    <row r="247" ht="26" customHeight="1" spans="1:10">
      <c r="A247" s="6">
        <v>245</v>
      </c>
      <c r="B247" s="7" t="s">
        <v>223</v>
      </c>
      <c r="C247" s="8" t="s">
        <v>243</v>
      </c>
      <c r="D247" s="7" t="s">
        <v>254</v>
      </c>
      <c r="E247" s="9">
        <v>84.08</v>
      </c>
      <c r="F247" s="9">
        <f t="shared" si="12"/>
        <v>33.632</v>
      </c>
      <c r="G247" s="23">
        <v>77.46</v>
      </c>
      <c r="H247" s="11">
        <f t="shared" si="13"/>
        <v>30.984</v>
      </c>
      <c r="I247" s="11">
        <f t="shared" si="14"/>
        <v>64.616</v>
      </c>
      <c r="J247" s="20"/>
    </row>
    <row r="248" ht="26" customHeight="1" spans="1:10">
      <c r="A248" s="6">
        <v>246</v>
      </c>
      <c r="B248" s="7" t="s">
        <v>223</v>
      </c>
      <c r="C248" s="8" t="s">
        <v>243</v>
      </c>
      <c r="D248" s="7" t="s">
        <v>255</v>
      </c>
      <c r="E248" s="9">
        <v>84.06</v>
      </c>
      <c r="F248" s="9">
        <f t="shared" si="12"/>
        <v>33.624</v>
      </c>
      <c r="G248" s="23">
        <v>78.3</v>
      </c>
      <c r="H248" s="11">
        <f t="shared" si="13"/>
        <v>31.32</v>
      </c>
      <c r="I248" s="11">
        <f t="shared" si="14"/>
        <v>64.944</v>
      </c>
      <c r="J248" s="20"/>
    </row>
    <row r="249" ht="26" customHeight="1" spans="1:10">
      <c r="A249" s="6">
        <v>247</v>
      </c>
      <c r="B249" s="7" t="s">
        <v>223</v>
      </c>
      <c r="C249" s="8" t="s">
        <v>243</v>
      </c>
      <c r="D249" s="7" t="s">
        <v>256</v>
      </c>
      <c r="E249" s="9">
        <v>83.7</v>
      </c>
      <c r="F249" s="9">
        <f t="shared" si="12"/>
        <v>33.48</v>
      </c>
      <c r="G249" s="23">
        <v>76.08</v>
      </c>
      <c r="H249" s="11">
        <f t="shared" si="13"/>
        <v>30.432</v>
      </c>
      <c r="I249" s="11">
        <f t="shared" si="14"/>
        <v>63.912</v>
      </c>
      <c r="J249" s="20"/>
    </row>
    <row r="250" ht="26" customHeight="1" spans="1:10">
      <c r="A250" s="6">
        <v>248</v>
      </c>
      <c r="B250" s="7" t="s">
        <v>223</v>
      </c>
      <c r="C250" s="8" t="s">
        <v>243</v>
      </c>
      <c r="D250" s="7" t="s">
        <v>257</v>
      </c>
      <c r="E250" s="9">
        <v>83.34</v>
      </c>
      <c r="F250" s="9">
        <f t="shared" si="12"/>
        <v>33.336</v>
      </c>
      <c r="G250" s="23">
        <v>84.4</v>
      </c>
      <c r="H250" s="11">
        <f t="shared" si="13"/>
        <v>33.76</v>
      </c>
      <c r="I250" s="11">
        <f t="shared" si="14"/>
        <v>67.096</v>
      </c>
      <c r="J250" s="20"/>
    </row>
    <row r="251" ht="26" customHeight="1" spans="1:10">
      <c r="A251" s="6">
        <v>249</v>
      </c>
      <c r="B251" s="7" t="s">
        <v>223</v>
      </c>
      <c r="C251" s="8" t="s">
        <v>243</v>
      </c>
      <c r="D251" s="7" t="s">
        <v>258</v>
      </c>
      <c r="E251" s="9">
        <v>83.16</v>
      </c>
      <c r="F251" s="9">
        <f t="shared" si="12"/>
        <v>33.264</v>
      </c>
      <c r="G251" s="23">
        <v>79.76</v>
      </c>
      <c r="H251" s="11">
        <f t="shared" si="13"/>
        <v>31.904</v>
      </c>
      <c r="I251" s="11">
        <f t="shared" si="14"/>
        <v>65.168</v>
      </c>
      <c r="J251" s="20"/>
    </row>
    <row r="252" ht="26" customHeight="1" spans="1:10">
      <c r="A252" s="6">
        <v>250</v>
      </c>
      <c r="B252" s="7" t="s">
        <v>223</v>
      </c>
      <c r="C252" s="8" t="s">
        <v>243</v>
      </c>
      <c r="D252" s="7" t="s">
        <v>259</v>
      </c>
      <c r="E252" s="9">
        <v>79.96</v>
      </c>
      <c r="F252" s="9">
        <f t="shared" si="12"/>
        <v>31.984</v>
      </c>
      <c r="G252" s="23">
        <v>0</v>
      </c>
      <c r="H252" s="11">
        <f t="shared" si="13"/>
        <v>0</v>
      </c>
      <c r="I252" s="11">
        <f t="shared" si="14"/>
        <v>31.984</v>
      </c>
      <c r="J252" s="15" t="s">
        <v>15</v>
      </c>
    </row>
    <row r="253" ht="26" customHeight="1" spans="1:10">
      <c r="A253" s="6">
        <v>251</v>
      </c>
      <c r="B253" s="7" t="s">
        <v>223</v>
      </c>
      <c r="C253" s="8" t="s">
        <v>243</v>
      </c>
      <c r="D253" s="7" t="s">
        <v>260</v>
      </c>
      <c r="E253" s="13">
        <v>78.8</v>
      </c>
      <c r="F253" s="9">
        <f t="shared" si="12"/>
        <v>31.52</v>
      </c>
      <c r="G253" s="23">
        <v>68.66</v>
      </c>
      <c r="H253" s="11">
        <f t="shared" si="13"/>
        <v>27.464</v>
      </c>
      <c r="I253" s="11">
        <f t="shared" si="14"/>
        <v>58.984</v>
      </c>
      <c r="J253" s="17"/>
    </row>
    <row r="254" ht="26" customHeight="1" spans="1:10">
      <c r="A254" s="6">
        <v>252</v>
      </c>
      <c r="B254" s="7" t="s">
        <v>223</v>
      </c>
      <c r="C254" s="8" t="s">
        <v>243</v>
      </c>
      <c r="D254" s="7" t="s">
        <v>261</v>
      </c>
      <c r="E254" s="13">
        <v>78.44</v>
      </c>
      <c r="F254" s="9">
        <f t="shared" si="12"/>
        <v>31.376</v>
      </c>
      <c r="G254" s="23">
        <v>61.04</v>
      </c>
      <c r="H254" s="11">
        <f t="shared" si="13"/>
        <v>24.416</v>
      </c>
      <c r="I254" s="11">
        <f t="shared" si="14"/>
        <v>55.792</v>
      </c>
      <c r="J254" s="17"/>
    </row>
    <row r="255" ht="26" customHeight="1" spans="1:10">
      <c r="A255" s="6">
        <v>253</v>
      </c>
      <c r="B255" s="7" t="s">
        <v>262</v>
      </c>
      <c r="C255" s="8" t="s">
        <v>263</v>
      </c>
      <c r="D255" s="7" t="s">
        <v>264</v>
      </c>
      <c r="E255" s="9">
        <v>97.98</v>
      </c>
      <c r="F255" s="9">
        <f t="shared" si="12"/>
        <v>39.192</v>
      </c>
      <c r="G255" s="23">
        <v>76.16</v>
      </c>
      <c r="H255" s="11">
        <f t="shared" si="13"/>
        <v>30.464</v>
      </c>
      <c r="I255" s="11">
        <f t="shared" si="14"/>
        <v>69.656</v>
      </c>
      <c r="J255" s="20"/>
    </row>
    <row r="256" ht="26" customHeight="1" spans="1:10">
      <c r="A256" s="6">
        <v>254</v>
      </c>
      <c r="B256" s="7" t="s">
        <v>262</v>
      </c>
      <c r="C256" s="8" t="s">
        <v>263</v>
      </c>
      <c r="D256" s="7" t="s">
        <v>265</v>
      </c>
      <c r="E256" s="9">
        <v>96.88</v>
      </c>
      <c r="F256" s="9">
        <f t="shared" si="12"/>
        <v>38.752</v>
      </c>
      <c r="G256" s="23">
        <v>81.46</v>
      </c>
      <c r="H256" s="11">
        <f t="shared" si="13"/>
        <v>32.584</v>
      </c>
      <c r="I256" s="11">
        <f t="shared" si="14"/>
        <v>71.336</v>
      </c>
      <c r="J256" s="20"/>
    </row>
    <row r="257" ht="26" customHeight="1" spans="1:10">
      <c r="A257" s="6">
        <v>255</v>
      </c>
      <c r="B257" s="7" t="s">
        <v>262</v>
      </c>
      <c r="C257" s="8" t="s">
        <v>263</v>
      </c>
      <c r="D257" s="7" t="s">
        <v>266</v>
      </c>
      <c r="E257" s="9">
        <v>95.3</v>
      </c>
      <c r="F257" s="9">
        <f t="shared" si="12"/>
        <v>38.12</v>
      </c>
      <c r="G257" s="23">
        <v>79</v>
      </c>
      <c r="H257" s="11">
        <f t="shared" si="13"/>
        <v>31.6</v>
      </c>
      <c r="I257" s="11">
        <f t="shared" si="14"/>
        <v>69.72</v>
      </c>
      <c r="J257" s="20"/>
    </row>
    <row r="258" ht="26" customHeight="1" spans="1:10">
      <c r="A258" s="6">
        <v>256</v>
      </c>
      <c r="B258" s="7" t="s">
        <v>262</v>
      </c>
      <c r="C258" s="8" t="s">
        <v>263</v>
      </c>
      <c r="D258" s="7" t="s">
        <v>267</v>
      </c>
      <c r="E258" s="9">
        <v>93.32</v>
      </c>
      <c r="F258" s="9">
        <f t="shared" si="12"/>
        <v>37.328</v>
      </c>
      <c r="G258" s="23">
        <v>72.8</v>
      </c>
      <c r="H258" s="11">
        <f t="shared" si="13"/>
        <v>29.12</v>
      </c>
      <c r="I258" s="11">
        <f t="shared" si="14"/>
        <v>66.448</v>
      </c>
      <c r="J258" s="20"/>
    </row>
    <row r="259" ht="26" customHeight="1" spans="1:10">
      <c r="A259" s="6">
        <v>257</v>
      </c>
      <c r="B259" s="7" t="s">
        <v>262</v>
      </c>
      <c r="C259" s="8" t="s">
        <v>263</v>
      </c>
      <c r="D259" s="7" t="s">
        <v>268</v>
      </c>
      <c r="E259" s="9">
        <v>92.6</v>
      </c>
      <c r="F259" s="9">
        <f t="shared" si="12"/>
        <v>37.04</v>
      </c>
      <c r="G259" s="23">
        <v>84.7</v>
      </c>
      <c r="H259" s="11">
        <f t="shared" si="13"/>
        <v>33.88</v>
      </c>
      <c r="I259" s="11">
        <f t="shared" si="14"/>
        <v>70.92</v>
      </c>
      <c r="J259" s="20"/>
    </row>
    <row r="260" ht="26" customHeight="1" spans="1:10">
      <c r="A260" s="6">
        <v>258</v>
      </c>
      <c r="B260" s="7" t="s">
        <v>262</v>
      </c>
      <c r="C260" s="8" t="s">
        <v>263</v>
      </c>
      <c r="D260" s="7" t="s">
        <v>269</v>
      </c>
      <c r="E260" s="9">
        <v>92.36</v>
      </c>
      <c r="F260" s="9">
        <f t="shared" ref="F260:F298" si="15">E260/1.5*60%</f>
        <v>36.944</v>
      </c>
      <c r="G260" s="23">
        <v>80.88</v>
      </c>
      <c r="H260" s="11">
        <f t="shared" ref="H260:H298" si="16">G260*40%</f>
        <v>32.352</v>
      </c>
      <c r="I260" s="11">
        <f t="shared" ref="I260:I298" si="17">F260+H260</f>
        <v>69.296</v>
      </c>
      <c r="J260" s="20"/>
    </row>
    <row r="261" ht="26" customHeight="1" spans="1:10">
      <c r="A261" s="6">
        <v>259</v>
      </c>
      <c r="B261" s="7" t="s">
        <v>262</v>
      </c>
      <c r="C261" s="8" t="s">
        <v>263</v>
      </c>
      <c r="D261" s="7" t="s">
        <v>270</v>
      </c>
      <c r="E261" s="9">
        <v>92.12</v>
      </c>
      <c r="F261" s="9">
        <f t="shared" si="15"/>
        <v>36.848</v>
      </c>
      <c r="G261" s="23">
        <v>75.08</v>
      </c>
      <c r="H261" s="11">
        <f t="shared" si="16"/>
        <v>30.032</v>
      </c>
      <c r="I261" s="11">
        <f t="shared" si="17"/>
        <v>66.88</v>
      </c>
      <c r="J261" s="20"/>
    </row>
    <row r="262" ht="26" customHeight="1" spans="1:10">
      <c r="A262" s="6">
        <v>260</v>
      </c>
      <c r="B262" s="7" t="s">
        <v>262</v>
      </c>
      <c r="C262" s="8" t="s">
        <v>263</v>
      </c>
      <c r="D262" s="7" t="s">
        <v>271</v>
      </c>
      <c r="E262" s="9">
        <v>92</v>
      </c>
      <c r="F262" s="9">
        <f t="shared" si="15"/>
        <v>36.8</v>
      </c>
      <c r="G262" s="23">
        <v>74.1</v>
      </c>
      <c r="H262" s="11">
        <f t="shared" si="16"/>
        <v>29.64</v>
      </c>
      <c r="I262" s="11">
        <f t="shared" si="17"/>
        <v>66.44</v>
      </c>
      <c r="J262" s="20"/>
    </row>
    <row r="263" ht="26" customHeight="1" spans="1:10">
      <c r="A263" s="6">
        <v>261</v>
      </c>
      <c r="B263" s="7" t="s">
        <v>262</v>
      </c>
      <c r="C263" s="8" t="s">
        <v>263</v>
      </c>
      <c r="D263" s="7" t="s">
        <v>272</v>
      </c>
      <c r="E263" s="9">
        <v>90.22</v>
      </c>
      <c r="F263" s="9">
        <f t="shared" si="15"/>
        <v>36.088</v>
      </c>
      <c r="G263" s="23">
        <v>75.44</v>
      </c>
      <c r="H263" s="11">
        <f t="shared" si="16"/>
        <v>30.176</v>
      </c>
      <c r="I263" s="11">
        <f t="shared" si="17"/>
        <v>66.264</v>
      </c>
      <c r="J263" s="20"/>
    </row>
    <row r="264" ht="26" customHeight="1" spans="1:10">
      <c r="A264" s="6">
        <v>262</v>
      </c>
      <c r="B264" s="7" t="s">
        <v>262</v>
      </c>
      <c r="C264" s="8" t="s">
        <v>263</v>
      </c>
      <c r="D264" s="7" t="s">
        <v>273</v>
      </c>
      <c r="E264" s="9">
        <v>89.14</v>
      </c>
      <c r="F264" s="9">
        <f t="shared" si="15"/>
        <v>35.656</v>
      </c>
      <c r="G264" s="23">
        <v>74.94</v>
      </c>
      <c r="H264" s="11">
        <f t="shared" si="16"/>
        <v>29.976</v>
      </c>
      <c r="I264" s="11">
        <f t="shared" si="17"/>
        <v>65.632</v>
      </c>
      <c r="J264" s="20"/>
    </row>
    <row r="265" ht="26" customHeight="1" spans="1:10">
      <c r="A265" s="6">
        <v>263</v>
      </c>
      <c r="B265" s="7" t="s">
        <v>262</v>
      </c>
      <c r="C265" s="8" t="s">
        <v>263</v>
      </c>
      <c r="D265" s="7" t="s">
        <v>274</v>
      </c>
      <c r="E265" s="9">
        <v>88.88</v>
      </c>
      <c r="F265" s="9">
        <f t="shared" si="15"/>
        <v>35.552</v>
      </c>
      <c r="G265" s="23">
        <v>75.14</v>
      </c>
      <c r="H265" s="11">
        <f t="shared" si="16"/>
        <v>30.056</v>
      </c>
      <c r="I265" s="11">
        <f t="shared" si="17"/>
        <v>65.608</v>
      </c>
      <c r="J265" s="20"/>
    </row>
    <row r="266" ht="26" customHeight="1" spans="1:10">
      <c r="A266" s="6">
        <v>264</v>
      </c>
      <c r="B266" s="7" t="s">
        <v>262</v>
      </c>
      <c r="C266" s="8" t="s">
        <v>263</v>
      </c>
      <c r="D266" s="7" t="s">
        <v>275</v>
      </c>
      <c r="E266" s="9">
        <v>88.86</v>
      </c>
      <c r="F266" s="9">
        <f t="shared" si="15"/>
        <v>35.544</v>
      </c>
      <c r="G266" s="23">
        <v>84.32</v>
      </c>
      <c r="H266" s="11">
        <f t="shared" si="16"/>
        <v>33.728</v>
      </c>
      <c r="I266" s="11">
        <f t="shared" si="17"/>
        <v>69.272</v>
      </c>
      <c r="J266" s="20"/>
    </row>
    <row r="267" ht="26" customHeight="1" spans="1:10">
      <c r="A267" s="6">
        <v>265</v>
      </c>
      <c r="B267" s="7" t="s">
        <v>262</v>
      </c>
      <c r="C267" s="8" t="s">
        <v>263</v>
      </c>
      <c r="D267" s="7" t="s">
        <v>276</v>
      </c>
      <c r="E267" s="9">
        <v>88.78</v>
      </c>
      <c r="F267" s="9">
        <f t="shared" si="15"/>
        <v>35.512</v>
      </c>
      <c r="G267" s="23">
        <v>74.66</v>
      </c>
      <c r="H267" s="11">
        <f t="shared" si="16"/>
        <v>29.864</v>
      </c>
      <c r="I267" s="11">
        <f t="shared" si="17"/>
        <v>65.376</v>
      </c>
      <c r="J267" s="20"/>
    </row>
    <row r="268" ht="26" customHeight="1" spans="1:10">
      <c r="A268" s="6">
        <v>266</v>
      </c>
      <c r="B268" s="7" t="s">
        <v>262</v>
      </c>
      <c r="C268" s="8" t="s">
        <v>263</v>
      </c>
      <c r="D268" s="7" t="s">
        <v>277</v>
      </c>
      <c r="E268" s="9">
        <v>87.7</v>
      </c>
      <c r="F268" s="9">
        <f t="shared" si="15"/>
        <v>35.08</v>
      </c>
      <c r="G268" s="23">
        <v>73.34</v>
      </c>
      <c r="H268" s="11">
        <f t="shared" si="16"/>
        <v>29.336</v>
      </c>
      <c r="I268" s="11">
        <f t="shared" si="17"/>
        <v>64.416</v>
      </c>
      <c r="J268" s="20"/>
    </row>
    <row r="269" ht="26" customHeight="1" spans="1:10">
      <c r="A269" s="6">
        <v>267</v>
      </c>
      <c r="B269" s="7" t="s">
        <v>262</v>
      </c>
      <c r="C269" s="8" t="s">
        <v>263</v>
      </c>
      <c r="D269" s="7" t="s">
        <v>278</v>
      </c>
      <c r="E269" s="9">
        <v>87.44</v>
      </c>
      <c r="F269" s="9">
        <f t="shared" si="15"/>
        <v>34.976</v>
      </c>
      <c r="G269" s="23">
        <v>79.1</v>
      </c>
      <c r="H269" s="11">
        <f t="shared" si="16"/>
        <v>31.64</v>
      </c>
      <c r="I269" s="11">
        <f t="shared" si="17"/>
        <v>66.616</v>
      </c>
      <c r="J269" s="20"/>
    </row>
    <row r="270" ht="26" customHeight="1" spans="1:10">
      <c r="A270" s="6">
        <v>268</v>
      </c>
      <c r="B270" s="7" t="s">
        <v>262</v>
      </c>
      <c r="C270" s="8" t="s">
        <v>263</v>
      </c>
      <c r="D270" s="7" t="s">
        <v>279</v>
      </c>
      <c r="E270" s="9">
        <v>86.72</v>
      </c>
      <c r="F270" s="9">
        <f t="shared" si="15"/>
        <v>34.688</v>
      </c>
      <c r="G270" s="23">
        <v>73.76</v>
      </c>
      <c r="H270" s="11">
        <f t="shared" si="16"/>
        <v>29.504</v>
      </c>
      <c r="I270" s="11">
        <f t="shared" si="17"/>
        <v>64.192</v>
      </c>
      <c r="J270" s="20"/>
    </row>
    <row r="271" ht="26" customHeight="1" spans="1:10">
      <c r="A271" s="6">
        <v>269</v>
      </c>
      <c r="B271" s="7" t="s">
        <v>262</v>
      </c>
      <c r="C271" s="8" t="s">
        <v>263</v>
      </c>
      <c r="D271" s="7" t="s">
        <v>280</v>
      </c>
      <c r="E271" s="9">
        <v>84.68</v>
      </c>
      <c r="F271" s="9">
        <f t="shared" si="15"/>
        <v>33.872</v>
      </c>
      <c r="G271" s="23">
        <v>72.26</v>
      </c>
      <c r="H271" s="11">
        <f t="shared" si="16"/>
        <v>28.904</v>
      </c>
      <c r="I271" s="11">
        <f t="shared" si="17"/>
        <v>62.776</v>
      </c>
      <c r="J271" s="20"/>
    </row>
    <row r="272" ht="26" customHeight="1" spans="1:10">
      <c r="A272" s="6">
        <v>270</v>
      </c>
      <c r="B272" s="7" t="s">
        <v>262</v>
      </c>
      <c r="C272" s="8" t="s">
        <v>263</v>
      </c>
      <c r="D272" s="7" t="s">
        <v>281</v>
      </c>
      <c r="E272" s="9">
        <v>84.68</v>
      </c>
      <c r="F272" s="9">
        <f t="shared" si="15"/>
        <v>33.872</v>
      </c>
      <c r="G272" s="23">
        <v>73.6</v>
      </c>
      <c r="H272" s="11">
        <f t="shared" si="16"/>
        <v>29.44</v>
      </c>
      <c r="I272" s="11">
        <f t="shared" si="17"/>
        <v>63.312</v>
      </c>
      <c r="J272" s="20"/>
    </row>
    <row r="273" ht="26" customHeight="1" spans="1:10">
      <c r="A273" s="6">
        <v>271</v>
      </c>
      <c r="B273" s="7" t="s">
        <v>262</v>
      </c>
      <c r="C273" s="8" t="s">
        <v>263</v>
      </c>
      <c r="D273" s="7" t="s">
        <v>282</v>
      </c>
      <c r="E273" s="9">
        <v>84.3</v>
      </c>
      <c r="F273" s="9">
        <f t="shared" si="15"/>
        <v>33.72</v>
      </c>
      <c r="G273" s="23">
        <v>78.7</v>
      </c>
      <c r="H273" s="11">
        <f t="shared" si="16"/>
        <v>31.48</v>
      </c>
      <c r="I273" s="11">
        <f t="shared" si="17"/>
        <v>65.2</v>
      </c>
      <c r="J273" s="20"/>
    </row>
    <row r="274" ht="26" customHeight="1" spans="1:10">
      <c r="A274" s="6">
        <v>272</v>
      </c>
      <c r="B274" s="7" t="s">
        <v>262</v>
      </c>
      <c r="C274" s="8" t="s">
        <v>263</v>
      </c>
      <c r="D274" s="7" t="s">
        <v>283</v>
      </c>
      <c r="E274" s="9">
        <v>83.52</v>
      </c>
      <c r="F274" s="9">
        <f t="shared" si="15"/>
        <v>33.408</v>
      </c>
      <c r="G274" s="23">
        <v>78.92</v>
      </c>
      <c r="H274" s="11">
        <f t="shared" si="16"/>
        <v>31.568</v>
      </c>
      <c r="I274" s="11">
        <f t="shared" si="17"/>
        <v>64.976</v>
      </c>
      <c r="J274" s="20"/>
    </row>
    <row r="275" ht="26" customHeight="1" spans="1:10">
      <c r="A275" s="6">
        <v>273</v>
      </c>
      <c r="B275" s="7" t="s">
        <v>262</v>
      </c>
      <c r="C275" s="8" t="s">
        <v>263</v>
      </c>
      <c r="D275" s="7" t="s">
        <v>284</v>
      </c>
      <c r="E275" s="9">
        <v>82.9</v>
      </c>
      <c r="F275" s="9">
        <f t="shared" si="15"/>
        <v>33.16</v>
      </c>
      <c r="G275" s="23">
        <v>74.74</v>
      </c>
      <c r="H275" s="11">
        <f t="shared" si="16"/>
        <v>29.896</v>
      </c>
      <c r="I275" s="11">
        <f t="shared" si="17"/>
        <v>63.056</v>
      </c>
      <c r="J275" s="20"/>
    </row>
    <row r="276" ht="26" customHeight="1" spans="1:10">
      <c r="A276" s="6">
        <v>274</v>
      </c>
      <c r="B276" s="7" t="s">
        <v>262</v>
      </c>
      <c r="C276" s="8" t="s">
        <v>263</v>
      </c>
      <c r="D276" s="6">
        <v>20235133509</v>
      </c>
      <c r="E276" s="9">
        <v>82.76</v>
      </c>
      <c r="F276" s="9">
        <f t="shared" si="15"/>
        <v>33.104</v>
      </c>
      <c r="G276" s="24">
        <v>76.62</v>
      </c>
      <c r="H276" s="11">
        <f t="shared" si="16"/>
        <v>30.648</v>
      </c>
      <c r="I276" s="11">
        <f t="shared" si="17"/>
        <v>63.752</v>
      </c>
      <c r="J276" s="21"/>
    </row>
    <row r="277" ht="26" customHeight="1" spans="1:10">
      <c r="A277" s="6">
        <v>275</v>
      </c>
      <c r="B277" s="7" t="s">
        <v>262</v>
      </c>
      <c r="C277" s="8" t="s">
        <v>263</v>
      </c>
      <c r="D277" s="6">
        <v>20235133516</v>
      </c>
      <c r="E277" s="9">
        <v>82.1</v>
      </c>
      <c r="F277" s="9">
        <f t="shared" si="15"/>
        <v>32.84</v>
      </c>
      <c r="G277" s="24">
        <v>64.04</v>
      </c>
      <c r="H277" s="11">
        <f t="shared" si="16"/>
        <v>25.616</v>
      </c>
      <c r="I277" s="11">
        <f t="shared" si="17"/>
        <v>58.456</v>
      </c>
      <c r="J277" s="21"/>
    </row>
    <row r="278" ht="26" customHeight="1" spans="1:10">
      <c r="A278" s="6">
        <v>276</v>
      </c>
      <c r="B278" s="7" t="s">
        <v>262</v>
      </c>
      <c r="C278" s="8" t="s">
        <v>263</v>
      </c>
      <c r="D278" s="6">
        <v>20235133404</v>
      </c>
      <c r="E278" s="9">
        <v>82.06</v>
      </c>
      <c r="F278" s="9">
        <f t="shared" si="15"/>
        <v>32.824</v>
      </c>
      <c r="G278" s="24">
        <v>75.36</v>
      </c>
      <c r="H278" s="11">
        <f t="shared" si="16"/>
        <v>30.144</v>
      </c>
      <c r="I278" s="11">
        <f t="shared" si="17"/>
        <v>62.968</v>
      </c>
      <c r="J278" s="21"/>
    </row>
    <row r="279" ht="26" customHeight="1" spans="1:10">
      <c r="A279" s="6">
        <v>277</v>
      </c>
      <c r="B279" s="7" t="s">
        <v>262</v>
      </c>
      <c r="C279" s="8" t="s">
        <v>285</v>
      </c>
      <c r="D279" s="7" t="s">
        <v>286</v>
      </c>
      <c r="E279" s="9">
        <v>96.94</v>
      </c>
      <c r="F279" s="9">
        <f t="shared" si="15"/>
        <v>38.776</v>
      </c>
      <c r="G279" s="23">
        <v>77.92</v>
      </c>
      <c r="H279" s="11">
        <f t="shared" si="16"/>
        <v>31.168</v>
      </c>
      <c r="I279" s="11">
        <f t="shared" si="17"/>
        <v>69.944</v>
      </c>
      <c r="J279" s="20"/>
    </row>
    <row r="280" ht="26" customHeight="1" spans="1:10">
      <c r="A280" s="6">
        <v>278</v>
      </c>
      <c r="B280" s="7" t="s">
        <v>262</v>
      </c>
      <c r="C280" s="8" t="s">
        <v>285</v>
      </c>
      <c r="D280" s="7" t="s">
        <v>287</v>
      </c>
      <c r="E280" s="9">
        <v>94.92</v>
      </c>
      <c r="F280" s="9">
        <f t="shared" si="15"/>
        <v>37.968</v>
      </c>
      <c r="G280" s="23">
        <v>76.34</v>
      </c>
      <c r="H280" s="11">
        <f t="shared" si="16"/>
        <v>30.536</v>
      </c>
      <c r="I280" s="11">
        <f t="shared" si="17"/>
        <v>68.504</v>
      </c>
      <c r="J280" s="20"/>
    </row>
    <row r="281" ht="26" customHeight="1" spans="1:10">
      <c r="A281" s="6">
        <v>279</v>
      </c>
      <c r="B281" s="7" t="s">
        <v>262</v>
      </c>
      <c r="C281" s="8" t="s">
        <v>285</v>
      </c>
      <c r="D281" s="7" t="s">
        <v>288</v>
      </c>
      <c r="E281" s="9">
        <v>94.26</v>
      </c>
      <c r="F281" s="9">
        <f t="shared" si="15"/>
        <v>37.704</v>
      </c>
      <c r="G281" s="23">
        <v>80</v>
      </c>
      <c r="H281" s="11">
        <f t="shared" si="16"/>
        <v>32</v>
      </c>
      <c r="I281" s="11">
        <f t="shared" si="17"/>
        <v>69.704</v>
      </c>
      <c r="J281" s="20"/>
    </row>
    <row r="282" ht="26" customHeight="1" spans="1:10">
      <c r="A282" s="6">
        <v>280</v>
      </c>
      <c r="B282" s="7" t="s">
        <v>262</v>
      </c>
      <c r="C282" s="8" t="s">
        <v>285</v>
      </c>
      <c r="D282" s="7" t="s">
        <v>289</v>
      </c>
      <c r="E282" s="9">
        <v>91.48</v>
      </c>
      <c r="F282" s="9">
        <f t="shared" si="15"/>
        <v>36.592</v>
      </c>
      <c r="G282" s="23">
        <v>76.38</v>
      </c>
      <c r="H282" s="11">
        <f t="shared" si="16"/>
        <v>30.552</v>
      </c>
      <c r="I282" s="11">
        <f t="shared" si="17"/>
        <v>67.144</v>
      </c>
      <c r="J282" s="20"/>
    </row>
    <row r="283" ht="26" customHeight="1" spans="1:10">
      <c r="A283" s="6">
        <v>281</v>
      </c>
      <c r="B283" s="7" t="s">
        <v>262</v>
      </c>
      <c r="C283" s="8" t="s">
        <v>285</v>
      </c>
      <c r="D283" s="7" t="s">
        <v>290</v>
      </c>
      <c r="E283" s="9">
        <v>89.98</v>
      </c>
      <c r="F283" s="9">
        <f t="shared" si="15"/>
        <v>35.992</v>
      </c>
      <c r="G283" s="23">
        <v>75.66</v>
      </c>
      <c r="H283" s="11">
        <f t="shared" si="16"/>
        <v>30.264</v>
      </c>
      <c r="I283" s="11">
        <f t="shared" si="17"/>
        <v>66.256</v>
      </c>
      <c r="J283" s="20"/>
    </row>
    <row r="284" ht="26" customHeight="1" spans="1:10">
      <c r="A284" s="6">
        <v>282</v>
      </c>
      <c r="B284" s="7" t="s">
        <v>262</v>
      </c>
      <c r="C284" s="8" t="s">
        <v>285</v>
      </c>
      <c r="D284" s="7" t="s">
        <v>291</v>
      </c>
      <c r="E284" s="9">
        <v>89.2</v>
      </c>
      <c r="F284" s="9">
        <f t="shared" si="15"/>
        <v>35.68</v>
      </c>
      <c r="G284" s="23">
        <v>71.88</v>
      </c>
      <c r="H284" s="11">
        <f t="shared" si="16"/>
        <v>28.752</v>
      </c>
      <c r="I284" s="11">
        <f t="shared" si="17"/>
        <v>64.432</v>
      </c>
      <c r="J284" s="20"/>
    </row>
    <row r="285" ht="26" customHeight="1" spans="1:10">
      <c r="A285" s="6">
        <v>283</v>
      </c>
      <c r="B285" s="7" t="s">
        <v>262</v>
      </c>
      <c r="C285" s="8" t="s">
        <v>285</v>
      </c>
      <c r="D285" s="7" t="s">
        <v>292</v>
      </c>
      <c r="E285" s="9">
        <v>89.16</v>
      </c>
      <c r="F285" s="9">
        <f t="shared" si="15"/>
        <v>35.664</v>
      </c>
      <c r="G285" s="23">
        <v>76.1</v>
      </c>
      <c r="H285" s="11">
        <f t="shared" si="16"/>
        <v>30.44</v>
      </c>
      <c r="I285" s="11">
        <f t="shared" si="17"/>
        <v>66.104</v>
      </c>
      <c r="J285" s="20"/>
    </row>
    <row r="286" ht="26" customHeight="1" spans="1:10">
      <c r="A286" s="6">
        <v>284</v>
      </c>
      <c r="B286" s="7" t="s">
        <v>262</v>
      </c>
      <c r="C286" s="8" t="s">
        <v>285</v>
      </c>
      <c r="D286" s="7" t="s">
        <v>293</v>
      </c>
      <c r="E286" s="9">
        <v>88.86</v>
      </c>
      <c r="F286" s="9">
        <f t="shared" si="15"/>
        <v>35.544</v>
      </c>
      <c r="G286" s="23">
        <v>70.1</v>
      </c>
      <c r="H286" s="11">
        <f t="shared" si="16"/>
        <v>28.04</v>
      </c>
      <c r="I286" s="11">
        <f t="shared" si="17"/>
        <v>63.584</v>
      </c>
      <c r="J286" s="20"/>
    </row>
    <row r="287" ht="26" customHeight="1" spans="1:10">
      <c r="A287" s="6">
        <v>285</v>
      </c>
      <c r="B287" s="7" t="s">
        <v>262</v>
      </c>
      <c r="C287" s="8" t="s">
        <v>285</v>
      </c>
      <c r="D287" s="7" t="s">
        <v>294</v>
      </c>
      <c r="E287" s="9">
        <v>88.4</v>
      </c>
      <c r="F287" s="9">
        <f t="shared" si="15"/>
        <v>35.36</v>
      </c>
      <c r="G287" s="23">
        <v>79.84</v>
      </c>
      <c r="H287" s="11">
        <f t="shared" si="16"/>
        <v>31.936</v>
      </c>
      <c r="I287" s="11">
        <f t="shared" si="17"/>
        <v>67.296</v>
      </c>
      <c r="J287" s="20"/>
    </row>
    <row r="288" ht="26" customHeight="1" spans="1:10">
      <c r="A288" s="6">
        <v>286</v>
      </c>
      <c r="B288" s="7" t="s">
        <v>262</v>
      </c>
      <c r="C288" s="8" t="s">
        <v>285</v>
      </c>
      <c r="D288" s="7" t="s">
        <v>295</v>
      </c>
      <c r="E288" s="9">
        <v>88.12</v>
      </c>
      <c r="F288" s="9">
        <f t="shared" si="15"/>
        <v>35.248</v>
      </c>
      <c r="G288" s="23">
        <v>75.22</v>
      </c>
      <c r="H288" s="11">
        <f t="shared" si="16"/>
        <v>30.088</v>
      </c>
      <c r="I288" s="11">
        <f t="shared" si="17"/>
        <v>65.336</v>
      </c>
      <c r="J288" s="20"/>
    </row>
    <row r="289" ht="26" customHeight="1" spans="1:10">
      <c r="A289" s="6">
        <v>287</v>
      </c>
      <c r="B289" s="7" t="s">
        <v>262</v>
      </c>
      <c r="C289" s="8" t="s">
        <v>285</v>
      </c>
      <c r="D289" s="7" t="s">
        <v>296</v>
      </c>
      <c r="E289" s="9">
        <v>87.24</v>
      </c>
      <c r="F289" s="9">
        <f t="shared" si="15"/>
        <v>34.896</v>
      </c>
      <c r="G289" s="23">
        <v>78.04</v>
      </c>
      <c r="H289" s="11">
        <f t="shared" si="16"/>
        <v>31.216</v>
      </c>
      <c r="I289" s="11">
        <f t="shared" si="17"/>
        <v>66.112</v>
      </c>
      <c r="J289" s="20"/>
    </row>
    <row r="290" ht="26" customHeight="1" spans="1:10">
      <c r="A290" s="6">
        <v>288</v>
      </c>
      <c r="B290" s="7" t="s">
        <v>262</v>
      </c>
      <c r="C290" s="8" t="s">
        <v>285</v>
      </c>
      <c r="D290" s="7" t="s">
        <v>297</v>
      </c>
      <c r="E290" s="9">
        <v>87.22</v>
      </c>
      <c r="F290" s="9">
        <f t="shared" si="15"/>
        <v>34.888</v>
      </c>
      <c r="G290" s="23">
        <v>72.12</v>
      </c>
      <c r="H290" s="11">
        <f t="shared" si="16"/>
        <v>28.848</v>
      </c>
      <c r="I290" s="11">
        <f t="shared" si="17"/>
        <v>63.736</v>
      </c>
      <c r="J290" s="20"/>
    </row>
    <row r="291" ht="26" customHeight="1" spans="1:10">
      <c r="A291" s="6">
        <v>289</v>
      </c>
      <c r="B291" s="7" t="s">
        <v>262</v>
      </c>
      <c r="C291" s="8" t="s">
        <v>285</v>
      </c>
      <c r="D291" s="7" t="s">
        <v>298</v>
      </c>
      <c r="E291" s="9">
        <v>86.76</v>
      </c>
      <c r="F291" s="9">
        <f t="shared" si="15"/>
        <v>34.704</v>
      </c>
      <c r="G291" s="23">
        <v>77.78</v>
      </c>
      <c r="H291" s="11">
        <f t="shared" si="16"/>
        <v>31.112</v>
      </c>
      <c r="I291" s="11">
        <f t="shared" si="17"/>
        <v>65.816</v>
      </c>
      <c r="J291" s="20"/>
    </row>
    <row r="292" ht="26" customHeight="1" spans="1:10">
      <c r="A292" s="6">
        <v>290</v>
      </c>
      <c r="B292" s="7" t="s">
        <v>262</v>
      </c>
      <c r="C292" s="8" t="s">
        <v>285</v>
      </c>
      <c r="D292" s="7" t="s">
        <v>299</v>
      </c>
      <c r="E292" s="9">
        <v>86.32</v>
      </c>
      <c r="F292" s="9">
        <f t="shared" si="15"/>
        <v>34.528</v>
      </c>
      <c r="G292" s="23">
        <v>78.56</v>
      </c>
      <c r="H292" s="11">
        <f t="shared" si="16"/>
        <v>31.424</v>
      </c>
      <c r="I292" s="11">
        <f t="shared" si="17"/>
        <v>65.952</v>
      </c>
      <c r="J292" s="20"/>
    </row>
    <row r="293" ht="26" customHeight="1" spans="1:10">
      <c r="A293" s="6">
        <v>291</v>
      </c>
      <c r="B293" s="7" t="s">
        <v>262</v>
      </c>
      <c r="C293" s="8" t="s">
        <v>285</v>
      </c>
      <c r="D293" s="7" t="s">
        <v>300</v>
      </c>
      <c r="E293" s="9">
        <v>86.22</v>
      </c>
      <c r="F293" s="9">
        <f t="shared" si="15"/>
        <v>34.488</v>
      </c>
      <c r="G293" s="23">
        <v>77.92</v>
      </c>
      <c r="H293" s="11">
        <f t="shared" si="16"/>
        <v>31.168</v>
      </c>
      <c r="I293" s="11">
        <f t="shared" si="17"/>
        <v>65.656</v>
      </c>
      <c r="J293" s="20"/>
    </row>
    <row r="294" ht="26" customHeight="1" spans="1:10">
      <c r="A294" s="6">
        <v>292</v>
      </c>
      <c r="B294" s="7" t="s">
        <v>262</v>
      </c>
      <c r="C294" s="8" t="s">
        <v>285</v>
      </c>
      <c r="D294" s="7" t="s">
        <v>301</v>
      </c>
      <c r="E294" s="9">
        <v>85.14</v>
      </c>
      <c r="F294" s="9">
        <f t="shared" si="15"/>
        <v>34.056</v>
      </c>
      <c r="G294" s="23">
        <v>75.78</v>
      </c>
      <c r="H294" s="11">
        <f t="shared" si="16"/>
        <v>30.312</v>
      </c>
      <c r="I294" s="11">
        <f t="shared" si="17"/>
        <v>64.368</v>
      </c>
      <c r="J294" s="20"/>
    </row>
    <row r="295" ht="26" customHeight="1" spans="1:10">
      <c r="A295" s="6">
        <v>293</v>
      </c>
      <c r="B295" s="7" t="s">
        <v>262</v>
      </c>
      <c r="C295" s="8" t="s">
        <v>285</v>
      </c>
      <c r="D295" s="7" t="s">
        <v>302</v>
      </c>
      <c r="E295" s="9">
        <v>84.86</v>
      </c>
      <c r="F295" s="9">
        <f t="shared" si="15"/>
        <v>33.944</v>
      </c>
      <c r="G295" s="23">
        <v>0</v>
      </c>
      <c r="H295" s="11">
        <f t="shared" si="16"/>
        <v>0</v>
      </c>
      <c r="I295" s="11">
        <f t="shared" si="17"/>
        <v>33.944</v>
      </c>
      <c r="J295" s="15" t="s">
        <v>15</v>
      </c>
    </row>
    <row r="296" ht="26" customHeight="1" spans="1:10">
      <c r="A296" s="6">
        <v>294</v>
      </c>
      <c r="B296" s="7" t="s">
        <v>262</v>
      </c>
      <c r="C296" s="8" t="s">
        <v>285</v>
      </c>
      <c r="D296" s="7" t="s">
        <v>303</v>
      </c>
      <c r="E296" s="9">
        <v>84.64</v>
      </c>
      <c r="F296" s="9">
        <f t="shared" si="15"/>
        <v>33.856</v>
      </c>
      <c r="G296" s="23">
        <v>76.12</v>
      </c>
      <c r="H296" s="11">
        <f t="shared" si="16"/>
        <v>30.448</v>
      </c>
      <c r="I296" s="11">
        <f t="shared" si="17"/>
        <v>64.304</v>
      </c>
      <c r="J296" s="20"/>
    </row>
    <row r="297" ht="26" customHeight="1" spans="1:10">
      <c r="A297" s="6">
        <v>295</v>
      </c>
      <c r="B297" s="7" t="s">
        <v>262</v>
      </c>
      <c r="C297" s="8" t="s">
        <v>285</v>
      </c>
      <c r="D297" s="6">
        <v>20235133622</v>
      </c>
      <c r="E297" s="9">
        <v>84.28</v>
      </c>
      <c r="F297" s="9">
        <f t="shared" si="15"/>
        <v>33.712</v>
      </c>
      <c r="G297" s="24">
        <v>79.18</v>
      </c>
      <c r="H297" s="11">
        <f t="shared" si="16"/>
        <v>31.672</v>
      </c>
      <c r="I297" s="11">
        <f t="shared" si="17"/>
        <v>65.384</v>
      </c>
      <c r="J297" s="21"/>
    </row>
    <row r="298" ht="26" customHeight="1" spans="1:10">
      <c r="A298" s="6">
        <v>296</v>
      </c>
      <c r="B298" s="7" t="s">
        <v>262</v>
      </c>
      <c r="C298" s="8" t="s">
        <v>285</v>
      </c>
      <c r="D298" s="6">
        <v>20235133615</v>
      </c>
      <c r="E298" s="9">
        <v>83.5</v>
      </c>
      <c r="F298" s="9">
        <f t="shared" si="15"/>
        <v>33.4</v>
      </c>
      <c r="G298" s="24">
        <v>73.1</v>
      </c>
      <c r="H298" s="11">
        <f t="shared" si="16"/>
        <v>29.24</v>
      </c>
      <c r="I298" s="11">
        <f t="shared" si="17"/>
        <v>62.64</v>
      </c>
      <c r="J298" s="21"/>
    </row>
  </sheetData>
  <mergeCells count="1">
    <mergeCell ref="A1:J1"/>
  </mergeCells>
  <conditionalFormatting sqref="D2">
    <cfRule type="duplicateValues" dxfId="0" priority="122"/>
    <cfRule type="duplicateValues" dxfId="0" priority="123"/>
    <cfRule type="duplicateValues" dxfId="0" priority="124"/>
  </conditionalFormatting>
  <conditionalFormatting sqref="D3:D36">
    <cfRule type="duplicateValues" dxfId="0" priority="119"/>
    <cfRule type="duplicateValues" dxfId="0" priority="120"/>
    <cfRule type="duplicateValues" dxfId="0" priority="121"/>
  </conditionalFormatting>
  <conditionalFormatting sqref="D44:D79">
    <cfRule type="duplicateValues" dxfId="0" priority="116"/>
    <cfRule type="duplicateValues" dxfId="0" priority="117"/>
    <cfRule type="duplicateValues" dxfId="0" priority="118"/>
  </conditionalFormatting>
  <conditionalFormatting sqref="D83:D121">
    <cfRule type="duplicateValues" dxfId="0" priority="113"/>
    <cfRule type="duplicateValues" dxfId="0" priority="114"/>
    <cfRule type="duplicateValues" dxfId="0" priority="115"/>
  </conditionalFormatting>
  <conditionalFormatting sqref="D122:D159">
    <cfRule type="duplicateValues" dxfId="0" priority="110"/>
    <cfRule type="duplicateValues" dxfId="0" priority="111"/>
    <cfRule type="duplicateValues" dxfId="0" priority="112"/>
  </conditionalFormatting>
  <conditionalFormatting sqref="D160:D194">
    <cfRule type="duplicateValues" dxfId="0" priority="107"/>
    <cfRule type="duplicateValues" dxfId="0" priority="108"/>
    <cfRule type="duplicateValues" dxfId="0" priority="109"/>
  </conditionalFormatting>
  <conditionalFormatting sqref="D195:D218">
    <cfRule type="duplicateValues" dxfId="0" priority="104"/>
    <cfRule type="duplicateValues" dxfId="0" priority="105"/>
    <cfRule type="duplicateValues" dxfId="0" priority="106"/>
  </conditionalFormatting>
  <conditionalFormatting sqref="D219:D236">
    <cfRule type="duplicateValues" dxfId="0" priority="101"/>
    <cfRule type="duplicateValues" dxfId="0" priority="102"/>
    <cfRule type="duplicateValues" dxfId="0" priority="103"/>
  </conditionalFormatting>
  <conditionalFormatting sqref="D237:D254">
    <cfRule type="duplicateValues" dxfId="0" priority="98"/>
    <cfRule type="duplicateValues" dxfId="0" priority="99"/>
    <cfRule type="duplicateValues" dxfId="0" priority="100"/>
  </conditionalFormatting>
  <conditionalFormatting sqref="D255:D278">
    <cfRule type="duplicateValues" dxfId="0" priority="95"/>
    <cfRule type="duplicateValues" dxfId="0" priority="96"/>
    <cfRule type="duplicateValues" dxfId="0" priority="97"/>
  </conditionalFormatting>
  <conditionalFormatting sqref="D279:D296">
    <cfRule type="duplicateValues" dxfId="0" priority="92"/>
    <cfRule type="duplicateValues" dxfId="0" priority="93"/>
    <cfRule type="duplicateValues" dxfId="0" priority="94"/>
  </conditionalFormatting>
  <pageMargins left="0.554861111111111" right="0.55486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297"/>
  <sheetViews>
    <sheetView workbookViewId="0">
      <selection activeCell="I171" sqref="I171"/>
    </sheetView>
  </sheetViews>
  <sheetFormatPr defaultColWidth="9" defaultRowHeight="13.5"/>
  <cols>
    <col min="1" max="1" width="6.75" customWidth="1"/>
    <col min="2" max="2" width="19.375" customWidth="1"/>
    <col min="3" max="3" width="13.625" customWidth="1"/>
    <col min="4" max="4" width="12.5" customWidth="1"/>
  </cols>
  <sheetData>
    <row r="1" ht="24" spans="1:11">
      <c r="A1" s="1" t="s">
        <v>1</v>
      </c>
      <c r="B1" s="2" t="s">
        <v>2</v>
      </c>
      <c r="C1" s="2" t="s">
        <v>3</v>
      </c>
      <c r="D1" s="2" t="s">
        <v>4</v>
      </c>
      <c r="E1" s="3" t="s">
        <v>5</v>
      </c>
      <c r="F1" s="3" t="s">
        <v>6</v>
      </c>
      <c r="G1" s="4" t="s">
        <v>7</v>
      </c>
      <c r="H1" s="5" t="s">
        <v>8</v>
      </c>
      <c r="I1" s="5" t="s">
        <v>9</v>
      </c>
      <c r="J1" s="2" t="s">
        <v>304</v>
      </c>
      <c r="K1" s="4" t="s">
        <v>10</v>
      </c>
    </row>
    <row r="2" hidden="1" spans="1:11">
      <c r="A2" s="6">
        <v>1</v>
      </c>
      <c r="B2" s="7" t="s">
        <v>11</v>
      </c>
      <c r="C2" s="8" t="s">
        <v>12</v>
      </c>
      <c r="D2" s="7" t="s">
        <v>13</v>
      </c>
      <c r="E2" s="9">
        <v>104.24</v>
      </c>
      <c r="F2" s="9">
        <f t="shared" ref="F2:F65" si="0">E2/1.5*60%</f>
        <v>41.696</v>
      </c>
      <c r="G2" s="10">
        <v>81.02</v>
      </c>
      <c r="H2" s="11">
        <f t="shared" ref="H2:H65" si="1">G2*40%</f>
        <v>32.408</v>
      </c>
      <c r="I2" s="11">
        <f t="shared" ref="I2:I65" si="2">F2+H2</f>
        <v>74.104</v>
      </c>
      <c r="J2" s="7" t="s">
        <v>305</v>
      </c>
      <c r="K2" s="15"/>
    </row>
    <row r="3" hidden="1" spans="1:11">
      <c r="A3" s="6">
        <v>5</v>
      </c>
      <c r="B3" s="7" t="s">
        <v>11</v>
      </c>
      <c r="C3" s="8" t="s">
        <v>12</v>
      </c>
      <c r="D3" s="7" t="s">
        <v>18</v>
      </c>
      <c r="E3" s="9">
        <v>98.92</v>
      </c>
      <c r="F3" s="9">
        <f t="shared" si="0"/>
        <v>39.568</v>
      </c>
      <c r="G3" s="10">
        <v>85.34</v>
      </c>
      <c r="H3" s="11">
        <f t="shared" si="1"/>
        <v>34.136</v>
      </c>
      <c r="I3" s="11">
        <f t="shared" si="2"/>
        <v>73.704</v>
      </c>
      <c r="J3" s="7" t="s">
        <v>306</v>
      </c>
      <c r="K3" s="15"/>
    </row>
    <row r="4" hidden="1" spans="1:11">
      <c r="A4" s="6">
        <v>3</v>
      </c>
      <c r="B4" s="7" t="s">
        <v>11</v>
      </c>
      <c r="C4" s="8" t="s">
        <v>12</v>
      </c>
      <c r="D4" s="7" t="s">
        <v>16</v>
      </c>
      <c r="E4" s="9">
        <v>100.7</v>
      </c>
      <c r="F4" s="9">
        <f t="shared" si="0"/>
        <v>40.28</v>
      </c>
      <c r="G4" s="10">
        <v>83.14</v>
      </c>
      <c r="H4" s="11">
        <f t="shared" si="1"/>
        <v>33.256</v>
      </c>
      <c r="I4" s="11">
        <f t="shared" si="2"/>
        <v>73.536</v>
      </c>
      <c r="J4" s="7" t="s">
        <v>307</v>
      </c>
      <c r="K4" s="15"/>
    </row>
    <row r="5" hidden="1" spans="1:11">
      <c r="A5" s="6">
        <v>6</v>
      </c>
      <c r="B5" s="7" t="s">
        <v>11</v>
      </c>
      <c r="C5" s="8" t="s">
        <v>12</v>
      </c>
      <c r="D5" s="7" t="s">
        <v>19</v>
      </c>
      <c r="E5" s="9">
        <v>97.46</v>
      </c>
      <c r="F5" s="9">
        <f t="shared" si="0"/>
        <v>38.984</v>
      </c>
      <c r="G5" s="10">
        <v>82.76</v>
      </c>
      <c r="H5" s="11">
        <f t="shared" si="1"/>
        <v>33.104</v>
      </c>
      <c r="I5" s="11">
        <f t="shared" si="2"/>
        <v>72.088</v>
      </c>
      <c r="J5" s="7" t="s">
        <v>308</v>
      </c>
      <c r="K5" s="15"/>
    </row>
    <row r="6" hidden="1" spans="1:11">
      <c r="A6" s="6">
        <v>4</v>
      </c>
      <c r="B6" s="7" t="s">
        <v>11</v>
      </c>
      <c r="C6" s="8" t="s">
        <v>12</v>
      </c>
      <c r="D6" s="7" t="s">
        <v>17</v>
      </c>
      <c r="E6" s="9">
        <v>99.5</v>
      </c>
      <c r="F6" s="9">
        <f t="shared" si="0"/>
        <v>39.8</v>
      </c>
      <c r="G6" s="10">
        <v>80.42</v>
      </c>
      <c r="H6" s="11">
        <f t="shared" si="1"/>
        <v>32.168</v>
      </c>
      <c r="I6" s="11">
        <f t="shared" si="2"/>
        <v>71.968</v>
      </c>
      <c r="J6" s="7" t="s">
        <v>309</v>
      </c>
      <c r="K6" s="15"/>
    </row>
    <row r="7" hidden="1" spans="1:11">
      <c r="A7" s="6">
        <v>8</v>
      </c>
      <c r="B7" s="7" t="s">
        <v>11</v>
      </c>
      <c r="C7" s="8" t="s">
        <v>12</v>
      </c>
      <c r="D7" s="7" t="s">
        <v>21</v>
      </c>
      <c r="E7" s="9">
        <v>95.96</v>
      </c>
      <c r="F7" s="9">
        <f t="shared" si="0"/>
        <v>38.384</v>
      </c>
      <c r="G7" s="10">
        <v>81.76</v>
      </c>
      <c r="H7" s="11">
        <f t="shared" si="1"/>
        <v>32.704</v>
      </c>
      <c r="I7" s="11">
        <f t="shared" si="2"/>
        <v>71.088</v>
      </c>
      <c r="J7" s="7" t="s">
        <v>310</v>
      </c>
      <c r="K7" s="15"/>
    </row>
    <row r="8" hidden="1" spans="1:11">
      <c r="A8" s="6">
        <v>9</v>
      </c>
      <c r="B8" s="7" t="s">
        <v>11</v>
      </c>
      <c r="C8" s="8" t="s">
        <v>12</v>
      </c>
      <c r="D8" s="7" t="s">
        <v>22</v>
      </c>
      <c r="E8" s="9">
        <v>95.68</v>
      </c>
      <c r="F8" s="9">
        <f t="shared" si="0"/>
        <v>38.272</v>
      </c>
      <c r="G8" s="10">
        <v>81.48</v>
      </c>
      <c r="H8" s="11">
        <f t="shared" si="1"/>
        <v>32.592</v>
      </c>
      <c r="I8" s="11">
        <f t="shared" si="2"/>
        <v>70.864</v>
      </c>
      <c r="J8" s="7" t="s">
        <v>311</v>
      </c>
      <c r="K8" s="15"/>
    </row>
    <row r="9" hidden="1" spans="1:11">
      <c r="A9" s="6">
        <v>24</v>
      </c>
      <c r="B9" s="7" t="s">
        <v>11</v>
      </c>
      <c r="C9" s="8" t="s">
        <v>12</v>
      </c>
      <c r="D9" s="7" t="s">
        <v>37</v>
      </c>
      <c r="E9" s="9">
        <v>91.56</v>
      </c>
      <c r="F9" s="9">
        <f t="shared" si="0"/>
        <v>36.624</v>
      </c>
      <c r="G9" s="10">
        <v>85.4</v>
      </c>
      <c r="H9" s="11">
        <f t="shared" si="1"/>
        <v>34.16</v>
      </c>
      <c r="I9" s="11">
        <f t="shared" si="2"/>
        <v>70.784</v>
      </c>
      <c r="J9" s="7" t="s">
        <v>312</v>
      </c>
      <c r="K9" s="15"/>
    </row>
    <row r="10" hidden="1" spans="1:11">
      <c r="A10" s="6">
        <v>13</v>
      </c>
      <c r="B10" s="7" t="s">
        <v>11</v>
      </c>
      <c r="C10" s="8" t="s">
        <v>12</v>
      </c>
      <c r="D10" s="7" t="s">
        <v>26</v>
      </c>
      <c r="E10" s="9">
        <v>94.84</v>
      </c>
      <c r="F10" s="9">
        <f t="shared" si="0"/>
        <v>37.936</v>
      </c>
      <c r="G10" s="10">
        <v>82.04</v>
      </c>
      <c r="H10" s="11">
        <f t="shared" si="1"/>
        <v>32.816</v>
      </c>
      <c r="I10" s="11">
        <f t="shared" si="2"/>
        <v>70.752</v>
      </c>
      <c r="J10" s="7" t="s">
        <v>313</v>
      </c>
      <c r="K10" s="15"/>
    </row>
    <row r="11" hidden="1" spans="1:11">
      <c r="A11" s="6">
        <v>26</v>
      </c>
      <c r="B11" s="7" t="s">
        <v>11</v>
      </c>
      <c r="C11" s="8" t="s">
        <v>12</v>
      </c>
      <c r="D11" s="7" t="s">
        <v>39</v>
      </c>
      <c r="E11" s="9">
        <v>90.36</v>
      </c>
      <c r="F11" s="9">
        <f t="shared" si="0"/>
        <v>36.144</v>
      </c>
      <c r="G11" s="10">
        <v>86.16</v>
      </c>
      <c r="H11" s="11">
        <f t="shared" si="1"/>
        <v>34.464</v>
      </c>
      <c r="I11" s="11">
        <f t="shared" si="2"/>
        <v>70.608</v>
      </c>
      <c r="J11" s="7" t="s">
        <v>314</v>
      </c>
      <c r="K11" s="15"/>
    </row>
    <row r="12" hidden="1" spans="1:11">
      <c r="A12" s="6">
        <v>20</v>
      </c>
      <c r="B12" s="7" t="s">
        <v>11</v>
      </c>
      <c r="C12" s="8" t="s">
        <v>12</v>
      </c>
      <c r="D12" s="7" t="s">
        <v>33</v>
      </c>
      <c r="E12" s="9">
        <v>91.88</v>
      </c>
      <c r="F12" s="9">
        <f t="shared" si="0"/>
        <v>36.752</v>
      </c>
      <c r="G12" s="10">
        <v>84.58</v>
      </c>
      <c r="H12" s="11">
        <f t="shared" si="1"/>
        <v>33.832</v>
      </c>
      <c r="I12" s="11">
        <f t="shared" si="2"/>
        <v>70.584</v>
      </c>
      <c r="J12" s="7" t="s">
        <v>315</v>
      </c>
      <c r="K12" s="15"/>
    </row>
    <row r="13" hidden="1" spans="1:11">
      <c r="A13" s="6">
        <v>7</v>
      </c>
      <c r="B13" s="7" t="s">
        <v>11</v>
      </c>
      <c r="C13" s="8" t="s">
        <v>12</v>
      </c>
      <c r="D13" s="7" t="s">
        <v>20</v>
      </c>
      <c r="E13" s="9">
        <v>97.34</v>
      </c>
      <c r="F13" s="9">
        <f t="shared" si="0"/>
        <v>38.936</v>
      </c>
      <c r="G13" s="10">
        <v>78.84</v>
      </c>
      <c r="H13" s="11">
        <f t="shared" si="1"/>
        <v>31.536</v>
      </c>
      <c r="I13" s="11">
        <f t="shared" si="2"/>
        <v>70.472</v>
      </c>
      <c r="J13" s="7" t="s">
        <v>316</v>
      </c>
      <c r="K13" s="15"/>
    </row>
    <row r="14" hidden="1" spans="1:11">
      <c r="A14" s="6">
        <v>11</v>
      </c>
      <c r="B14" s="7" t="s">
        <v>11</v>
      </c>
      <c r="C14" s="8" t="s">
        <v>12</v>
      </c>
      <c r="D14" s="7" t="s">
        <v>24</v>
      </c>
      <c r="E14" s="9">
        <v>95.28</v>
      </c>
      <c r="F14" s="9">
        <f t="shared" si="0"/>
        <v>38.112</v>
      </c>
      <c r="G14" s="10">
        <v>80.7</v>
      </c>
      <c r="H14" s="11">
        <f t="shared" si="1"/>
        <v>32.28</v>
      </c>
      <c r="I14" s="11">
        <f t="shared" si="2"/>
        <v>70.392</v>
      </c>
      <c r="J14" s="7" t="s">
        <v>317</v>
      </c>
      <c r="K14" s="15"/>
    </row>
    <row r="15" hidden="1" spans="1:11">
      <c r="A15" s="6">
        <v>15</v>
      </c>
      <c r="B15" s="7" t="s">
        <v>11</v>
      </c>
      <c r="C15" s="8" t="s">
        <v>12</v>
      </c>
      <c r="D15" s="7" t="s">
        <v>28</v>
      </c>
      <c r="E15" s="9">
        <v>93.68</v>
      </c>
      <c r="F15" s="9">
        <f t="shared" si="0"/>
        <v>37.472</v>
      </c>
      <c r="G15" s="10">
        <v>81.42</v>
      </c>
      <c r="H15" s="11">
        <f t="shared" si="1"/>
        <v>32.568</v>
      </c>
      <c r="I15" s="11">
        <f t="shared" si="2"/>
        <v>70.04</v>
      </c>
      <c r="J15" s="7" t="s">
        <v>318</v>
      </c>
      <c r="K15" s="15"/>
    </row>
    <row r="16" hidden="1" spans="1:11">
      <c r="A16" s="6">
        <v>14</v>
      </c>
      <c r="B16" s="7" t="s">
        <v>11</v>
      </c>
      <c r="C16" s="8" t="s">
        <v>12</v>
      </c>
      <c r="D16" s="7" t="s">
        <v>27</v>
      </c>
      <c r="E16" s="9">
        <v>94.82</v>
      </c>
      <c r="F16" s="9">
        <f t="shared" si="0"/>
        <v>37.928</v>
      </c>
      <c r="G16" s="10">
        <v>79.18</v>
      </c>
      <c r="H16" s="11">
        <f t="shared" si="1"/>
        <v>31.672</v>
      </c>
      <c r="I16" s="11">
        <f t="shared" si="2"/>
        <v>69.6</v>
      </c>
      <c r="J16" s="7" t="s">
        <v>319</v>
      </c>
      <c r="K16" s="15"/>
    </row>
    <row r="17" hidden="1" spans="1:11">
      <c r="A17" s="6">
        <v>16</v>
      </c>
      <c r="B17" s="7" t="s">
        <v>11</v>
      </c>
      <c r="C17" s="8" t="s">
        <v>12</v>
      </c>
      <c r="D17" s="7" t="s">
        <v>29</v>
      </c>
      <c r="E17" s="9">
        <v>93.64</v>
      </c>
      <c r="F17" s="9">
        <f t="shared" si="0"/>
        <v>37.456</v>
      </c>
      <c r="G17" s="10">
        <v>79.7</v>
      </c>
      <c r="H17" s="11">
        <f t="shared" si="1"/>
        <v>31.88</v>
      </c>
      <c r="I17" s="11">
        <f t="shared" si="2"/>
        <v>69.336</v>
      </c>
      <c r="J17" s="7" t="s">
        <v>320</v>
      </c>
      <c r="K17" s="15"/>
    </row>
    <row r="18" hidden="1" spans="1:11">
      <c r="A18" s="6">
        <v>27</v>
      </c>
      <c r="B18" s="7" t="s">
        <v>11</v>
      </c>
      <c r="C18" s="8" t="s">
        <v>12</v>
      </c>
      <c r="D18" s="7" t="s">
        <v>40</v>
      </c>
      <c r="E18" s="9">
        <v>90.28</v>
      </c>
      <c r="F18" s="9">
        <f t="shared" si="0"/>
        <v>36.112</v>
      </c>
      <c r="G18" s="10">
        <v>82.3</v>
      </c>
      <c r="H18" s="11">
        <f t="shared" si="1"/>
        <v>32.92</v>
      </c>
      <c r="I18" s="11">
        <f t="shared" si="2"/>
        <v>69.032</v>
      </c>
      <c r="J18" s="7" t="s">
        <v>321</v>
      </c>
      <c r="K18" s="15"/>
    </row>
    <row r="19" hidden="1" spans="1:11">
      <c r="A19" s="6">
        <v>22</v>
      </c>
      <c r="B19" s="7" t="s">
        <v>11</v>
      </c>
      <c r="C19" s="8" t="s">
        <v>12</v>
      </c>
      <c r="D19" s="7" t="s">
        <v>35</v>
      </c>
      <c r="E19" s="9">
        <v>91.7</v>
      </c>
      <c r="F19" s="9">
        <f t="shared" si="0"/>
        <v>36.68</v>
      </c>
      <c r="G19" s="10">
        <v>80.14</v>
      </c>
      <c r="H19" s="11">
        <f t="shared" si="1"/>
        <v>32.056</v>
      </c>
      <c r="I19" s="11">
        <f t="shared" si="2"/>
        <v>68.736</v>
      </c>
      <c r="J19" s="7" t="s">
        <v>322</v>
      </c>
      <c r="K19" s="15"/>
    </row>
    <row r="20" hidden="1" spans="1:11">
      <c r="A20" s="6">
        <v>19</v>
      </c>
      <c r="B20" s="7" t="s">
        <v>11</v>
      </c>
      <c r="C20" s="8" t="s">
        <v>12</v>
      </c>
      <c r="D20" s="7" t="s">
        <v>32</v>
      </c>
      <c r="E20" s="9">
        <v>92.1</v>
      </c>
      <c r="F20" s="9">
        <f t="shared" si="0"/>
        <v>36.84</v>
      </c>
      <c r="G20" s="10">
        <v>78.66</v>
      </c>
      <c r="H20" s="11">
        <f t="shared" si="1"/>
        <v>31.464</v>
      </c>
      <c r="I20" s="11">
        <f t="shared" si="2"/>
        <v>68.304</v>
      </c>
      <c r="J20" s="7" t="s">
        <v>323</v>
      </c>
      <c r="K20" s="15"/>
    </row>
    <row r="21" hidden="1" spans="1:11">
      <c r="A21" s="6">
        <v>29</v>
      </c>
      <c r="B21" s="7" t="s">
        <v>11</v>
      </c>
      <c r="C21" s="8" t="s">
        <v>12</v>
      </c>
      <c r="D21" s="7" t="s">
        <v>42</v>
      </c>
      <c r="E21" s="9">
        <v>90.1</v>
      </c>
      <c r="F21" s="9">
        <f t="shared" si="0"/>
        <v>36.04</v>
      </c>
      <c r="G21" s="10">
        <v>80.66</v>
      </c>
      <c r="H21" s="11">
        <f t="shared" si="1"/>
        <v>32.264</v>
      </c>
      <c r="I21" s="11">
        <f t="shared" si="2"/>
        <v>68.304</v>
      </c>
      <c r="J21" s="7" t="s">
        <v>324</v>
      </c>
      <c r="K21" s="15"/>
    </row>
    <row r="22" hidden="1" spans="1:11">
      <c r="A22" s="6">
        <v>25</v>
      </c>
      <c r="B22" s="7" t="s">
        <v>11</v>
      </c>
      <c r="C22" s="8" t="s">
        <v>12</v>
      </c>
      <c r="D22" s="7" t="s">
        <v>38</v>
      </c>
      <c r="E22" s="9">
        <v>90.88</v>
      </c>
      <c r="F22" s="9">
        <f t="shared" si="0"/>
        <v>36.352</v>
      </c>
      <c r="G22" s="10">
        <v>79.76</v>
      </c>
      <c r="H22" s="11">
        <f t="shared" si="1"/>
        <v>31.904</v>
      </c>
      <c r="I22" s="11">
        <f t="shared" si="2"/>
        <v>68.256</v>
      </c>
      <c r="J22" s="7" t="s">
        <v>325</v>
      </c>
      <c r="K22" s="15"/>
    </row>
    <row r="23" hidden="1" spans="1:11">
      <c r="A23" s="6">
        <v>10</v>
      </c>
      <c r="B23" s="7" t="s">
        <v>11</v>
      </c>
      <c r="C23" s="8" t="s">
        <v>12</v>
      </c>
      <c r="D23" s="7" t="s">
        <v>23</v>
      </c>
      <c r="E23" s="9">
        <v>95.34</v>
      </c>
      <c r="F23" s="9">
        <f t="shared" si="0"/>
        <v>38.136</v>
      </c>
      <c r="G23" s="10">
        <v>75.22</v>
      </c>
      <c r="H23" s="11">
        <f t="shared" si="1"/>
        <v>30.088</v>
      </c>
      <c r="I23" s="11">
        <f t="shared" si="2"/>
        <v>68.224</v>
      </c>
      <c r="J23" s="7" t="s">
        <v>326</v>
      </c>
      <c r="K23" s="15"/>
    </row>
    <row r="24" hidden="1" spans="1:11">
      <c r="A24" s="6">
        <v>23</v>
      </c>
      <c r="B24" s="7" t="s">
        <v>11</v>
      </c>
      <c r="C24" s="8" t="s">
        <v>12</v>
      </c>
      <c r="D24" s="7" t="s">
        <v>36</v>
      </c>
      <c r="E24" s="9">
        <v>91.66</v>
      </c>
      <c r="F24" s="9">
        <f t="shared" si="0"/>
        <v>36.664</v>
      </c>
      <c r="G24" s="10">
        <v>78.54</v>
      </c>
      <c r="H24" s="11">
        <f t="shared" si="1"/>
        <v>31.416</v>
      </c>
      <c r="I24" s="11">
        <f t="shared" si="2"/>
        <v>68.08</v>
      </c>
      <c r="J24" s="7" t="s">
        <v>327</v>
      </c>
      <c r="K24" s="15"/>
    </row>
    <row r="25" hidden="1" spans="1:11">
      <c r="A25" s="6">
        <v>21</v>
      </c>
      <c r="B25" s="7" t="s">
        <v>11</v>
      </c>
      <c r="C25" s="8" t="s">
        <v>12</v>
      </c>
      <c r="D25" s="7" t="s">
        <v>34</v>
      </c>
      <c r="E25" s="9">
        <v>91.8</v>
      </c>
      <c r="F25" s="9">
        <f t="shared" si="0"/>
        <v>36.72</v>
      </c>
      <c r="G25" s="10">
        <v>78.18</v>
      </c>
      <c r="H25" s="11">
        <f t="shared" si="1"/>
        <v>31.272</v>
      </c>
      <c r="I25" s="11">
        <f t="shared" si="2"/>
        <v>67.992</v>
      </c>
      <c r="J25" s="7" t="s">
        <v>328</v>
      </c>
      <c r="K25" s="15"/>
    </row>
    <row r="26" hidden="1" spans="1:11">
      <c r="A26" s="6">
        <v>30</v>
      </c>
      <c r="B26" s="7" t="s">
        <v>11</v>
      </c>
      <c r="C26" s="8" t="s">
        <v>12</v>
      </c>
      <c r="D26" s="7" t="s">
        <v>43</v>
      </c>
      <c r="E26" s="9">
        <v>90.02</v>
      </c>
      <c r="F26" s="9">
        <f t="shared" si="0"/>
        <v>36.008</v>
      </c>
      <c r="G26" s="10">
        <v>79.68</v>
      </c>
      <c r="H26" s="11">
        <f t="shared" si="1"/>
        <v>31.872</v>
      </c>
      <c r="I26" s="11">
        <f t="shared" si="2"/>
        <v>67.88</v>
      </c>
      <c r="J26" s="7" t="s">
        <v>329</v>
      </c>
      <c r="K26" s="15"/>
    </row>
    <row r="27" hidden="1" spans="1:11">
      <c r="A27" s="6">
        <v>18</v>
      </c>
      <c r="B27" s="7" t="s">
        <v>11</v>
      </c>
      <c r="C27" s="8" t="s">
        <v>12</v>
      </c>
      <c r="D27" s="7" t="s">
        <v>31</v>
      </c>
      <c r="E27" s="9">
        <v>92.22</v>
      </c>
      <c r="F27" s="9">
        <f t="shared" si="0"/>
        <v>36.888</v>
      </c>
      <c r="G27" s="10">
        <v>77.36</v>
      </c>
      <c r="H27" s="11">
        <f t="shared" si="1"/>
        <v>30.944</v>
      </c>
      <c r="I27" s="11">
        <f t="shared" si="2"/>
        <v>67.832</v>
      </c>
      <c r="J27" s="7" t="s">
        <v>330</v>
      </c>
      <c r="K27" s="15"/>
    </row>
    <row r="28" hidden="1" spans="1:11">
      <c r="A28" s="6">
        <v>41</v>
      </c>
      <c r="B28" s="12" t="s">
        <v>11</v>
      </c>
      <c r="C28" s="8" t="s">
        <v>12</v>
      </c>
      <c r="D28" s="6">
        <v>20235134609</v>
      </c>
      <c r="E28" s="13">
        <v>87.08</v>
      </c>
      <c r="F28" s="9">
        <f t="shared" si="0"/>
        <v>34.832</v>
      </c>
      <c r="G28" s="14">
        <v>82.34</v>
      </c>
      <c r="H28" s="11">
        <f t="shared" si="1"/>
        <v>32.936</v>
      </c>
      <c r="I28" s="11">
        <f t="shared" si="2"/>
        <v>67.768</v>
      </c>
      <c r="J28" s="16" t="s">
        <v>331</v>
      </c>
      <c r="K28" s="17"/>
    </row>
    <row r="29" hidden="1" spans="1:11">
      <c r="A29" s="6">
        <v>28</v>
      </c>
      <c r="B29" s="7" t="s">
        <v>11</v>
      </c>
      <c r="C29" s="8" t="s">
        <v>12</v>
      </c>
      <c r="D29" s="7" t="s">
        <v>41</v>
      </c>
      <c r="E29" s="9">
        <v>90.18</v>
      </c>
      <c r="F29" s="9">
        <f t="shared" si="0"/>
        <v>36.072</v>
      </c>
      <c r="G29" s="10">
        <v>79.04</v>
      </c>
      <c r="H29" s="11">
        <f t="shared" si="1"/>
        <v>31.616</v>
      </c>
      <c r="I29" s="11">
        <f t="shared" si="2"/>
        <v>67.688</v>
      </c>
      <c r="J29" s="7" t="s">
        <v>332</v>
      </c>
      <c r="K29" s="15"/>
    </row>
    <row r="30" hidden="1" spans="1:11">
      <c r="A30" s="6">
        <v>38</v>
      </c>
      <c r="B30" s="12" t="s">
        <v>11</v>
      </c>
      <c r="C30" s="8" t="s">
        <v>12</v>
      </c>
      <c r="D30" s="6">
        <v>20235135214</v>
      </c>
      <c r="E30" s="9">
        <v>87.58</v>
      </c>
      <c r="F30" s="9">
        <f t="shared" si="0"/>
        <v>35.032</v>
      </c>
      <c r="G30" s="14">
        <v>80.08</v>
      </c>
      <c r="H30" s="11">
        <f t="shared" si="1"/>
        <v>32.032</v>
      </c>
      <c r="I30" s="11">
        <f t="shared" si="2"/>
        <v>67.064</v>
      </c>
      <c r="J30" s="12" t="s">
        <v>333</v>
      </c>
      <c r="K30" s="18"/>
    </row>
    <row r="31" hidden="1" spans="1:11">
      <c r="A31" s="6">
        <v>34</v>
      </c>
      <c r="B31" s="7" t="s">
        <v>11</v>
      </c>
      <c r="C31" s="8" t="s">
        <v>12</v>
      </c>
      <c r="D31" s="7" t="s">
        <v>47</v>
      </c>
      <c r="E31" s="9">
        <v>89.04</v>
      </c>
      <c r="F31" s="9">
        <f t="shared" si="0"/>
        <v>35.616</v>
      </c>
      <c r="G31" s="10">
        <v>78.52</v>
      </c>
      <c r="H31" s="11">
        <f t="shared" si="1"/>
        <v>31.408</v>
      </c>
      <c r="I31" s="11">
        <f t="shared" si="2"/>
        <v>67.024</v>
      </c>
      <c r="J31" s="7" t="s">
        <v>334</v>
      </c>
      <c r="K31" s="15"/>
    </row>
    <row r="32" hidden="1" spans="1:11">
      <c r="A32" s="6">
        <v>39</v>
      </c>
      <c r="B32" s="12" t="s">
        <v>11</v>
      </c>
      <c r="C32" s="8" t="s">
        <v>12</v>
      </c>
      <c r="D32" s="6">
        <v>20235135223</v>
      </c>
      <c r="E32" s="9">
        <v>87.54</v>
      </c>
      <c r="F32" s="9">
        <f t="shared" si="0"/>
        <v>35.016</v>
      </c>
      <c r="G32" s="14">
        <v>79.86</v>
      </c>
      <c r="H32" s="11">
        <f t="shared" si="1"/>
        <v>31.944</v>
      </c>
      <c r="I32" s="11">
        <f t="shared" si="2"/>
        <v>66.96</v>
      </c>
      <c r="J32" s="12" t="s">
        <v>335</v>
      </c>
      <c r="K32" s="18"/>
    </row>
    <row r="33" hidden="1" spans="1:11">
      <c r="A33" s="6">
        <v>36</v>
      </c>
      <c r="B33" s="12" t="s">
        <v>11</v>
      </c>
      <c r="C33" s="8" t="s">
        <v>12</v>
      </c>
      <c r="D33" s="6">
        <v>20235134324</v>
      </c>
      <c r="E33" s="9">
        <v>88.18</v>
      </c>
      <c r="F33" s="9">
        <f t="shared" si="0"/>
        <v>35.272</v>
      </c>
      <c r="G33" s="14">
        <v>78.9</v>
      </c>
      <c r="H33" s="11">
        <f t="shared" si="1"/>
        <v>31.56</v>
      </c>
      <c r="I33" s="11">
        <f t="shared" si="2"/>
        <v>66.832</v>
      </c>
      <c r="J33" s="12" t="s">
        <v>336</v>
      </c>
      <c r="K33" s="18"/>
    </row>
    <row r="34" hidden="1" spans="1:11">
      <c r="A34" s="6">
        <v>35</v>
      </c>
      <c r="B34" s="12" t="s">
        <v>11</v>
      </c>
      <c r="C34" s="8" t="s">
        <v>12</v>
      </c>
      <c r="D34" s="6">
        <v>20235135307</v>
      </c>
      <c r="E34" s="9">
        <v>88.34</v>
      </c>
      <c r="F34" s="9">
        <f t="shared" si="0"/>
        <v>35.336</v>
      </c>
      <c r="G34" s="14">
        <v>78.24</v>
      </c>
      <c r="H34" s="11">
        <f t="shared" si="1"/>
        <v>31.296</v>
      </c>
      <c r="I34" s="11">
        <f t="shared" si="2"/>
        <v>66.632</v>
      </c>
      <c r="J34" s="12" t="s">
        <v>337</v>
      </c>
      <c r="K34" s="18"/>
    </row>
    <row r="35" hidden="1" spans="1:11">
      <c r="A35" s="6">
        <v>37</v>
      </c>
      <c r="B35" s="12" t="s">
        <v>11</v>
      </c>
      <c r="C35" s="8" t="s">
        <v>12</v>
      </c>
      <c r="D35" s="6">
        <v>20235134605</v>
      </c>
      <c r="E35" s="9">
        <v>87.98</v>
      </c>
      <c r="F35" s="9">
        <f t="shared" si="0"/>
        <v>35.192</v>
      </c>
      <c r="G35" s="14">
        <v>76.82</v>
      </c>
      <c r="H35" s="11">
        <f t="shared" si="1"/>
        <v>30.728</v>
      </c>
      <c r="I35" s="11">
        <f t="shared" si="2"/>
        <v>65.92</v>
      </c>
      <c r="J35" s="12" t="s">
        <v>338</v>
      </c>
      <c r="K35" s="18"/>
    </row>
    <row r="36" hidden="1" spans="1:11">
      <c r="A36" s="6">
        <v>17</v>
      </c>
      <c r="B36" s="7" t="s">
        <v>11</v>
      </c>
      <c r="C36" s="8" t="s">
        <v>12</v>
      </c>
      <c r="D36" s="7" t="s">
        <v>30</v>
      </c>
      <c r="E36" s="9">
        <v>92.74</v>
      </c>
      <c r="F36" s="9">
        <f t="shared" si="0"/>
        <v>37.096</v>
      </c>
      <c r="G36" s="10">
        <v>71.74</v>
      </c>
      <c r="H36" s="11">
        <f t="shared" si="1"/>
        <v>28.696</v>
      </c>
      <c r="I36" s="11">
        <f t="shared" si="2"/>
        <v>65.792</v>
      </c>
      <c r="J36" s="7" t="s">
        <v>339</v>
      </c>
      <c r="K36" s="15"/>
    </row>
    <row r="37" hidden="1" spans="1:11">
      <c r="A37" s="6">
        <v>2</v>
      </c>
      <c r="B37" s="7" t="s">
        <v>11</v>
      </c>
      <c r="C37" s="8" t="s">
        <v>12</v>
      </c>
      <c r="D37" s="7" t="s">
        <v>14</v>
      </c>
      <c r="E37" s="9">
        <v>101.52</v>
      </c>
      <c r="F37" s="9">
        <f t="shared" si="0"/>
        <v>40.608</v>
      </c>
      <c r="G37" s="10">
        <v>0</v>
      </c>
      <c r="H37" s="11">
        <f t="shared" si="1"/>
        <v>0</v>
      </c>
      <c r="I37" s="11">
        <f t="shared" si="2"/>
        <v>40.608</v>
      </c>
      <c r="J37" s="7" t="s">
        <v>340</v>
      </c>
      <c r="K37" s="15" t="s">
        <v>15</v>
      </c>
    </row>
    <row r="38" hidden="1" spans="1:11">
      <c r="A38" s="6">
        <v>12</v>
      </c>
      <c r="B38" s="7" t="s">
        <v>11</v>
      </c>
      <c r="C38" s="8" t="s">
        <v>12</v>
      </c>
      <c r="D38" s="7" t="s">
        <v>25</v>
      </c>
      <c r="E38" s="9">
        <v>95.18</v>
      </c>
      <c r="F38" s="9">
        <f t="shared" si="0"/>
        <v>38.072</v>
      </c>
      <c r="G38" s="10">
        <v>0</v>
      </c>
      <c r="H38" s="11">
        <f t="shared" si="1"/>
        <v>0</v>
      </c>
      <c r="I38" s="11">
        <f t="shared" si="2"/>
        <v>38.072</v>
      </c>
      <c r="J38" s="7" t="s">
        <v>341</v>
      </c>
      <c r="K38" s="15" t="s">
        <v>15</v>
      </c>
    </row>
    <row r="39" hidden="1" spans="1:11">
      <c r="A39" s="6">
        <v>31</v>
      </c>
      <c r="B39" s="7" t="s">
        <v>11</v>
      </c>
      <c r="C39" s="8" t="s">
        <v>12</v>
      </c>
      <c r="D39" s="7" t="s">
        <v>44</v>
      </c>
      <c r="E39" s="9">
        <v>89.32</v>
      </c>
      <c r="F39" s="9">
        <f t="shared" si="0"/>
        <v>35.728</v>
      </c>
      <c r="G39" s="10"/>
      <c r="H39" s="11">
        <f t="shared" si="1"/>
        <v>0</v>
      </c>
      <c r="I39" s="11">
        <f t="shared" si="2"/>
        <v>35.728</v>
      </c>
      <c r="J39" s="7" t="s">
        <v>342</v>
      </c>
      <c r="K39" s="15" t="s">
        <v>15</v>
      </c>
    </row>
    <row r="40" hidden="1" spans="1:11">
      <c r="A40" s="6">
        <v>32</v>
      </c>
      <c r="B40" s="7" t="s">
        <v>11</v>
      </c>
      <c r="C40" s="8" t="s">
        <v>12</v>
      </c>
      <c r="D40" s="7" t="s">
        <v>45</v>
      </c>
      <c r="E40" s="9">
        <v>89.2</v>
      </c>
      <c r="F40" s="9">
        <f t="shared" si="0"/>
        <v>35.68</v>
      </c>
      <c r="G40" s="10"/>
      <c r="H40" s="11">
        <f t="shared" si="1"/>
        <v>0</v>
      </c>
      <c r="I40" s="11">
        <f t="shared" si="2"/>
        <v>35.68</v>
      </c>
      <c r="J40" s="7" t="s">
        <v>343</v>
      </c>
      <c r="K40" s="15" t="s">
        <v>15</v>
      </c>
    </row>
    <row r="41" hidden="1" spans="1:11">
      <c r="A41" s="6">
        <v>33</v>
      </c>
      <c r="B41" s="7" t="s">
        <v>11</v>
      </c>
      <c r="C41" s="8" t="s">
        <v>12</v>
      </c>
      <c r="D41" s="7" t="s">
        <v>46</v>
      </c>
      <c r="E41" s="9">
        <v>89.16</v>
      </c>
      <c r="F41" s="9">
        <f t="shared" si="0"/>
        <v>35.664</v>
      </c>
      <c r="G41" s="10"/>
      <c r="H41" s="11">
        <f t="shared" si="1"/>
        <v>0</v>
      </c>
      <c r="I41" s="11">
        <f t="shared" si="2"/>
        <v>35.664</v>
      </c>
      <c r="J41" s="7" t="s">
        <v>344</v>
      </c>
      <c r="K41" s="15" t="s">
        <v>15</v>
      </c>
    </row>
    <row r="42" hidden="1" spans="1:11">
      <c r="A42" s="6">
        <v>40</v>
      </c>
      <c r="B42" s="12" t="s">
        <v>11</v>
      </c>
      <c r="C42" s="8" t="s">
        <v>12</v>
      </c>
      <c r="D42" s="6">
        <v>20235134514</v>
      </c>
      <c r="E42" s="13">
        <v>87.24</v>
      </c>
      <c r="F42" s="9">
        <f t="shared" si="0"/>
        <v>34.896</v>
      </c>
      <c r="G42" s="14"/>
      <c r="H42" s="11">
        <f t="shared" si="1"/>
        <v>0</v>
      </c>
      <c r="I42" s="11">
        <f t="shared" si="2"/>
        <v>34.896</v>
      </c>
      <c r="J42" s="16" t="s">
        <v>345</v>
      </c>
      <c r="K42" s="15" t="s">
        <v>15</v>
      </c>
    </row>
    <row r="43" hidden="1" spans="1:11">
      <c r="A43" s="6">
        <v>42</v>
      </c>
      <c r="B43" s="7" t="s">
        <v>11</v>
      </c>
      <c r="C43" s="8" t="s">
        <v>48</v>
      </c>
      <c r="D43" s="7" t="s">
        <v>49</v>
      </c>
      <c r="E43" s="9">
        <v>100.9</v>
      </c>
      <c r="F43" s="9">
        <f t="shared" si="0"/>
        <v>40.36</v>
      </c>
      <c r="G43" s="10">
        <v>78.98</v>
      </c>
      <c r="H43" s="11">
        <f t="shared" si="1"/>
        <v>31.592</v>
      </c>
      <c r="I43" s="11">
        <f t="shared" si="2"/>
        <v>71.952</v>
      </c>
      <c r="J43" s="7" t="s">
        <v>346</v>
      </c>
      <c r="K43" s="15"/>
    </row>
    <row r="44" hidden="1" spans="1:11">
      <c r="A44" s="6">
        <v>43</v>
      </c>
      <c r="B44" s="7" t="s">
        <v>11</v>
      </c>
      <c r="C44" s="8" t="s">
        <v>48</v>
      </c>
      <c r="D44" s="7" t="s">
        <v>50</v>
      </c>
      <c r="E44" s="9">
        <v>99.64</v>
      </c>
      <c r="F44" s="9">
        <f t="shared" si="0"/>
        <v>39.856</v>
      </c>
      <c r="G44" s="10">
        <v>79.86</v>
      </c>
      <c r="H44" s="11">
        <f t="shared" si="1"/>
        <v>31.944</v>
      </c>
      <c r="I44" s="11">
        <f t="shared" si="2"/>
        <v>71.8</v>
      </c>
      <c r="J44" s="7" t="s">
        <v>347</v>
      </c>
      <c r="K44" s="15"/>
    </row>
    <row r="45" hidden="1" spans="1:11">
      <c r="A45" s="6">
        <v>48</v>
      </c>
      <c r="B45" s="7" t="s">
        <v>11</v>
      </c>
      <c r="C45" s="8" t="s">
        <v>48</v>
      </c>
      <c r="D45" s="7" t="s">
        <v>55</v>
      </c>
      <c r="E45" s="9">
        <v>96.02</v>
      </c>
      <c r="F45" s="9">
        <f t="shared" si="0"/>
        <v>38.408</v>
      </c>
      <c r="G45" s="10">
        <v>83.36</v>
      </c>
      <c r="H45" s="11">
        <f t="shared" si="1"/>
        <v>33.344</v>
      </c>
      <c r="I45" s="11">
        <f t="shared" si="2"/>
        <v>71.752</v>
      </c>
      <c r="J45" s="7" t="s">
        <v>348</v>
      </c>
      <c r="K45" s="15"/>
    </row>
    <row r="46" hidden="1" spans="1:11">
      <c r="A46" s="6">
        <v>49</v>
      </c>
      <c r="B46" s="7" t="s">
        <v>11</v>
      </c>
      <c r="C46" s="8" t="s">
        <v>48</v>
      </c>
      <c r="D46" s="7" t="s">
        <v>56</v>
      </c>
      <c r="E46" s="9">
        <v>95.48</v>
      </c>
      <c r="F46" s="9">
        <f t="shared" si="0"/>
        <v>38.192</v>
      </c>
      <c r="G46" s="10">
        <v>82.12</v>
      </c>
      <c r="H46" s="11">
        <f t="shared" si="1"/>
        <v>32.848</v>
      </c>
      <c r="I46" s="11">
        <f t="shared" si="2"/>
        <v>71.04</v>
      </c>
      <c r="J46" s="7" t="s">
        <v>349</v>
      </c>
      <c r="K46" s="15"/>
    </row>
    <row r="47" hidden="1" spans="1:11">
      <c r="A47" s="6">
        <v>45</v>
      </c>
      <c r="B47" s="7" t="s">
        <v>11</v>
      </c>
      <c r="C47" s="8" t="s">
        <v>48</v>
      </c>
      <c r="D47" s="7" t="s">
        <v>52</v>
      </c>
      <c r="E47" s="9">
        <v>96.88</v>
      </c>
      <c r="F47" s="9">
        <f t="shared" si="0"/>
        <v>38.752</v>
      </c>
      <c r="G47" s="10">
        <v>80.42</v>
      </c>
      <c r="H47" s="11">
        <f t="shared" si="1"/>
        <v>32.168</v>
      </c>
      <c r="I47" s="11">
        <f t="shared" si="2"/>
        <v>70.92</v>
      </c>
      <c r="J47" s="7" t="s">
        <v>350</v>
      </c>
      <c r="K47" s="15"/>
    </row>
    <row r="48" hidden="1" spans="1:11">
      <c r="A48" s="6">
        <v>51</v>
      </c>
      <c r="B48" s="7" t="s">
        <v>11</v>
      </c>
      <c r="C48" s="8" t="s">
        <v>48</v>
      </c>
      <c r="D48" s="7" t="s">
        <v>58</v>
      </c>
      <c r="E48" s="9">
        <v>93.86</v>
      </c>
      <c r="F48" s="9">
        <f t="shared" si="0"/>
        <v>37.544</v>
      </c>
      <c r="G48" s="10">
        <v>82.94</v>
      </c>
      <c r="H48" s="11">
        <f t="shared" si="1"/>
        <v>33.176</v>
      </c>
      <c r="I48" s="11">
        <f t="shared" si="2"/>
        <v>70.72</v>
      </c>
      <c r="J48" s="7" t="s">
        <v>351</v>
      </c>
      <c r="K48" s="15"/>
    </row>
    <row r="49" hidden="1" spans="1:11">
      <c r="A49" s="6">
        <v>54</v>
      </c>
      <c r="B49" s="7" t="s">
        <v>11</v>
      </c>
      <c r="C49" s="8" t="s">
        <v>48</v>
      </c>
      <c r="D49" s="7" t="s">
        <v>61</v>
      </c>
      <c r="E49" s="9">
        <v>92.72</v>
      </c>
      <c r="F49" s="9">
        <f t="shared" si="0"/>
        <v>37.088</v>
      </c>
      <c r="G49" s="10">
        <v>83.68</v>
      </c>
      <c r="H49" s="11">
        <f t="shared" si="1"/>
        <v>33.472</v>
      </c>
      <c r="I49" s="11">
        <f t="shared" si="2"/>
        <v>70.56</v>
      </c>
      <c r="J49" s="7" t="s">
        <v>352</v>
      </c>
      <c r="K49" s="15"/>
    </row>
    <row r="50" hidden="1" spans="1:11">
      <c r="A50" s="6">
        <v>47</v>
      </c>
      <c r="B50" s="7" t="s">
        <v>11</v>
      </c>
      <c r="C50" s="8" t="s">
        <v>48</v>
      </c>
      <c r="D50" s="7" t="s">
        <v>54</v>
      </c>
      <c r="E50" s="9">
        <v>96.42</v>
      </c>
      <c r="F50" s="9">
        <f t="shared" si="0"/>
        <v>38.568</v>
      </c>
      <c r="G50" s="10">
        <v>79</v>
      </c>
      <c r="H50" s="11">
        <f t="shared" si="1"/>
        <v>31.6</v>
      </c>
      <c r="I50" s="11">
        <f t="shared" si="2"/>
        <v>70.168</v>
      </c>
      <c r="J50" s="7" t="s">
        <v>353</v>
      </c>
      <c r="K50" s="15"/>
    </row>
    <row r="51" hidden="1" spans="1:11">
      <c r="A51" s="6">
        <v>44</v>
      </c>
      <c r="B51" s="7" t="s">
        <v>11</v>
      </c>
      <c r="C51" s="8" t="s">
        <v>48</v>
      </c>
      <c r="D51" s="7" t="s">
        <v>51</v>
      </c>
      <c r="E51" s="9">
        <v>97.44</v>
      </c>
      <c r="F51" s="9">
        <f t="shared" si="0"/>
        <v>38.976</v>
      </c>
      <c r="G51" s="10">
        <v>77.64</v>
      </c>
      <c r="H51" s="11">
        <f t="shared" si="1"/>
        <v>31.056</v>
      </c>
      <c r="I51" s="11">
        <f t="shared" si="2"/>
        <v>70.032</v>
      </c>
      <c r="J51" s="7" t="s">
        <v>354</v>
      </c>
      <c r="K51" s="15"/>
    </row>
    <row r="52" hidden="1" spans="1:11">
      <c r="A52" s="6">
        <v>58</v>
      </c>
      <c r="B52" s="7" t="s">
        <v>11</v>
      </c>
      <c r="C52" s="8" t="s">
        <v>48</v>
      </c>
      <c r="D52" s="7" t="s">
        <v>65</v>
      </c>
      <c r="E52" s="9">
        <v>91.3</v>
      </c>
      <c r="F52" s="9">
        <f t="shared" si="0"/>
        <v>36.52</v>
      </c>
      <c r="G52" s="10">
        <v>83.58</v>
      </c>
      <c r="H52" s="11">
        <f t="shared" si="1"/>
        <v>33.432</v>
      </c>
      <c r="I52" s="11">
        <f t="shared" si="2"/>
        <v>69.952</v>
      </c>
      <c r="J52" s="7" t="s">
        <v>355</v>
      </c>
      <c r="K52" s="15"/>
    </row>
    <row r="53" hidden="1" spans="1:11">
      <c r="A53" s="6">
        <v>56</v>
      </c>
      <c r="B53" s="7" t="s">
        <v>11</v>
      </c>
      <c r="C53" s="8" t="s">
        <v>48</v>
      </c>
      <c r="D53" s="7" t="s">
        <v>63</v>
      </c>
      <c r="E53" s="9">
        <v>91.64</v>
      </c>
      <c r="F53" s="9">
        <f t="shared" si="0"/>
        <v>36.656</v>
      </c>
      <c r="G53" s="10">
        <v>83.08</v>
      </c>
      <c r="H53" s="11">
        <f t="shared" si="1"/>
        <v>33.232</v>
      </c>
      <c r="I53" s="11">
        <f t="shared" si="2"/>
        <v>69.888</v>
      </c>
      <c r="J53" s="7" t="s">
        <v>356</v>
      </c>
      <c r="K53" s="15"/>
    </row>
    <row r="54" hidden="1" spans="1:11">
      <c r="A54" s="6">
        <v>53</v>
      </c>
      <c r="B54" s="7" t="s">
        <v>11</v>
      </c>
      <c r="C54" s="8" t="s">
        <v>48</v>
      </c>
      <c r="D54" s="7" t="s">
        <v>60</v>
      </c>
      <c r="E54" s="9">
        <v>93.22</v>
      </c>
      <c r="F54" s="9">
        <f t="shared" si="0"/>
        <v>37.288</v>
      </c>
      <c r="G54" s="10">
        <v>80.04</v>
      </c>
      <c r="H54" s="11">
        <f t="shared" si="1"/>
        <v>32.016</v>
      </c>
      <c r="I54" s="11">
        <f t="shared" si="2"/>
        <v>69.304</v>
      </c>
      <c r="J54" s="7" t="s">
        <v>357</v>
      </c>
      <c r="K54" s="15"/>
    </row>
    <row r="55" hidden="1" spans="1:11">
      <c r="A55" s="6">
        <v>46</v>
      </c>
      <c r="B55" s="7" t="s">
        <v>11</v>
      </c>
      <c r="C55" s="8" t="s">
        <v>48</v>
      </c>
      <c r="D55" s="7" t="s">
        <v>53</v>
      </c>
      <c r="E55" s="9">
        <v>96.82</v>
      </c>
      <c r="F55" s="9">
        <f t="shared" si="0"/>
        <v>38.728</v>
      </c>
      <c r="G55" s="10">
        <v>76</v>
      </c>
      <c r="H55" s="11">
        <f t="shared" si="1"/>
        <v>30.4</v>
      </c>
      <c r="I55" s="11">
        <f t="shared" si="2"/>
        <v>69.128</v>
      </c>
      <c r="J55" s="7" t="s">
        <v>358</v>
      </c>
      <c r="K55" s="15"/>
    </row>
    <row r="56" hidden="1" spans="1:11">
      <c r="A56" s="6">
        <v>61</v>
      </c>
      <c r="B56" s="7" t="s">
        <v>11</v>
      </c>
      <c r="C56" s="8" t="s">
        <v>48</v>
      </c>
      <c r="D56" s="7" t="s">
        <v>68</v>
      </c>
      <c r="E56" s="9">
        <v>90.64</v>
      </c>
      <c r="F56" s="9">
        <f t="shared" si="0"/>
        <v>36.256</v>
      </c>
      <c r="G56" s="10">
        <v>79.4</v>
      </c>
      <c r="H56" s="11">
        <f t="shared" si="1"/>
        <v>31.76</v>
      </c>
      <c r="I56" s="11">
        <f t="shared" si="2"/>
        <v>68.016</v>
      </c>
      <c r="J56" s="7" t="s">
        <v>359</v>
      </c>
      <c r="K56" s="15"/>
    </row>
    <row r="57" hidden="1" spans="1:11">
      <c r="A57" s="6">
        <v>50</v>
      </c>
      <c r="B57" s="7" t="s">
        <v>11</v>
      </c>
      <c r="C57" s="8" t="s">
        <v>48</v>
      </c>
      <c r="D57" s="7" t="s">
        <v>57</v>
      </c>
      <c r="E57" s="9">
        <v>93.9</v>
      </c>
      <c r="F57" s="9">
        <f t="shared" si="0"/>
        <v>37.56</v>
      </c>
      <c r="G57" s="10">
        <v>75.84</v>
      </c>
      <c r="H57" s="11">
        <f t="shared" si="1"/>
        <v>30.336</v>
      </c>
      <c r="I57" s="11">
        <f t="shared" si="2"/>
        <v>67.896</v>
      </c>
      <c r="J57" s="7" t="s">
        <v>360</v>
      </c>
      <c r="K57" s="15"/>
    </row>
    <row r="58" hidden="1" spans="1:11">
      <c r="A58" s="6">
        <v>59</v>
      </c>
      <c r="B58" s="7" t="s">
        <v>11</v>
      </c>
      <c r="C58" s="8" t="s">
        <v>48</v>
      </c>
      <c r="D58" s="7" t="s">
        <v>66</v>
      </c>
      <c r="E58" s="9">
        <v>91.14</v>
      </c>
      <c r="F58" s="9">
        <f t="shared" si="0"/>
        <v>36.456</v>
      </c>
      <c r="G58" s="10">
        <v>78.6</v>
      </c>
      <c r="H58" s="11">
        <f t="shared" si="1"/>
        <v>31.44</v>
      </c>
      <c r="I58" s="11">
        <f t="shared" si="2"/>
        <v>67.896</v>
      </c>
      <c r="J58" s="7" t="s">
        <v>361</v>
      </c>
      <c r="K58" s="15"/>
    </row>
    <row r="59" hidden="1" spans="1:11">
      <c r="A59" s="6">
        <v>63</v>
      </c>
      <c r="B59" s="7" t="s">
        <v>11</v>
      </c>
      <c r="C59" s="8" t="s">
        <v>48</v>
      </c>
      <c r="D59" s="7" t="s">
        <v>70</v>
      </c>
      <c r="E59" s="9">
        <v>90.14</v>
      </c>
      <c r="F59" s="9">
        <f t="shared" si="0"/>
        <v>36.056</v>
      </c>
      <c r="G59" s="10">
        <v>79.58</v>
      </c>
      <c r="H59" s="11">
        <f t="shared" si="1"/>
        <v>31.832</v>
      </c>
      <c r="I59" s="11">
        <f t="shared" si="2"/>
        <v>67.888</v>
      </c>
      <c r="J59" s="7" t="s">
        <v>362</v>
      </c>
      <c r="K59" s="15"/>
    </row>
    <row r="60" hidden="1" spans="1:11">
      <c r="A60" s="6">
        <v>57</v>
      </c>
      <c r="B60" s="7" t="s">
        <v>11</v>
      </c>
      <c r="C60" s="8" t="s">
        <v>48</v>
      </c>
      <c r="D60" s="7" t="s">
        <v>64</v>
      </c>
      <c r="E60" s="9">
        <v>91.42</v>
      </c>
      <c r="F60" s="9">
        <f t="shared" si="0"/>
        <v>36.568</v>
      </c>
      <c r="G60" s="10">
        <v>77.86</v>
      </c>
      <c r="H60" s="11">
        <f t="shared" si="1"/>
        <v>31.144</v>
      </c>
      <c r="I60" s="11">
        <f t="shared" si="2"/>
        <v>67.712</v>
      </c>
      <c r="J60" s="7" t="s">
        <v>363</v>
      </c>
      <c r="K60" s="15"/>
    </row>
    <row r="61" hidden="1" spans="1:11">
      <c r="A61" s="6">
        <v>52</v>
      </c>
      <c r="B61" s="7" t="s">
        <v>11</v>
      </c>
      <c r="C61" s="8" t="s">
        <v>48</v>
      </c>
      <c r="D61" s="7" t="s">
        <v>59</v>
      </c>
      <c r="E61" s="9">
        <v>93.82</v>
      </c>
      <c r="F61" s="9">
        <f t="shared" si="0"/>
        <v>37.528</v>
      </c>
      <c r="G61" s="10">
        <v>74.64</v>
      </c>
      <c r="H61" s="11">
        <f t="shared" si="1"/>
        <v>29.856</v>
      </c>
      <c r="I61" s="11">
        <f t="shared" si="2"/>
        <v>67.384</v>
      </c>
      <c r="J61" s="7" t="s">
        <v>364</v>
      </c>
      <c r="K61" s="15"/>
    </row>
    <row r="62" hidden="1" spans="1:11">
      <c r="A62" s="6">
        <v>65</v>
      </c>
      <c r="B62" s="7" t="s">
        <v>11</v>
      </c>
      <c r="C62" s="8" t="s">
        <v>48</v>
      </c>
      <c r="D62" s="7" t="s">
        <v>72</v>
      </c>
      <c r="E62" s="9">
        <v>89.04</v>
      </c>
      <c r="F62" s="9">
        <f t="shared" si="0"/>
        <v>35.616</v>
      </c>
      <c r="G62" s="10">
        <v>78.74</v>
      </c>
      <c r="H62" s="11">
        <f t="shared" si="1"/>
        <v>31.496</v>
      </c>
      <c r="I62" s="11">
        <f t="shared" si="2"/>
        <v>67.112</v>
      </c>
      <c r="J62" s="7" t="s">
        <v>365</v>
      </c>
      <c r="K62" s="15"/>
    </row>
    <row r="63" hidden="1" spans="1:11">
      <c r="A63" s="6">
        <v>76</v>
      </c>
      <c r="B63" s="7" t="s">
        <v>11</v>
      </c>
      <c r="C63" s="8" t="s">
        <v>48</v>
      </c>
      <c r="D63" s="7" t="s">
        <v>83</v>
      </c>
      <c r="E63" s="9">
        <v>86.52</v>
      </c>
      <c r="F63" s="9">
        <f t="shared" si="0"/>
        <v>34.608</v>
      </c>
      <c r="G63" s="10">
        <v>80.72</v>
      </c>
      <c r="H63" s="11">
        <f t="shared" si="1"/>
        <v>32.288</v>
      </c>
      <c r="I63" s="11">
        <f t="shared" si="2"/>
        <v>66.896</v>
      </c>
      <c r="J63" s="7" t="s">
        <v>366</v>
      </c>
      <c r="K63" s="15"/>
    </row>
    <row r="64" hidden="1" spans="1:11">
      <c r="A64" s="6">
        <v>67</v>
      </c>
      <c r="B64" s="7" t="s">
        <v>11</v>
      </c>
      <c r="C64" s="8" t="s">
        <v>48</v>
      </c>
      <c r="D64" s="7" t="s">
        <v>74</v>
      </c>
      <c r="E64" s="9">
        <v>88.54</v>
      </c>
      <c r="F64" s="9">
        <f t="shared" si="0"/>
        <v>35.416</v>
      </c>
      <c r="G64" s="10">
        <v>78.4</v>
      </c>
      <c r="H64" s="11">
        <f t="shared" si="1"/>
        <v>31.36</v>
      </c>
      <c r="I64" s="11">
        <f t="shared" si="2"/>
        <v>66.776</v>
      </c>
      <c r="J64" s="7" t="s">
        <v>367</v>
      </c>
      <c r="K64" s="15"/>
    </row>
    <row r="65" hidden="1" spans="1:11">
      <c r="A65" s="6">
        <v>70</v>
      </c>
      <c r="B65" s="7" t="s">
        <v>11</v>
      </c>
      <c r="C65" s="8" t="s">
        <v>48</v>
      </c>
      <c r="D65" s="7" t="s">
        <v>77</v>
      </c>
      <c r="E65" s="9">
        <v>88</v>
      </c>
      <c r="F65" s="9">
        <f t="shared" si="0"/>
        <v>35.2</v>
      </c>
      <c r="G65" s="10">
        <v>78.42</v>
      </c>
      <c r="H65" s="11">
        <f t="shared" si="1"/>
        <v>31.368</v>
      </c>
      <c r="I65" s="11">
        <f t="shared" si="2"/>
        <v>66.568</v>
      </c>
      <c r="J65" s="7" t="s">
        <v>368</v>
      </c>
      <c r="K65" s="15"/>
    </row>
    <row r="66" hidden="1" spans="1:11">
      <c r="A66" s="6">
        <v>64</v>
      </c>
      <c r="B66" s="7" t="s">
        <v>11</v>
      </c>
      <c r="C66" s="8" t="s">
        <v>48</v>
      </c>
      <c r="D66" s="7" t="s">
        <v>71</v>
      </c>
      <c r="E66" s="9">
        <v>89.24</v>
      </c>
      <c r="F66" s="9">
        <f t="shared" ref="F66:F129" si="3">E66/1.5*60%</f>
        <v>35.696</v>
      </c>
      <c r="G66" s="10">
        <v>77.08</v>
      </c>
      <c r="H66" s="11">
        <f t="shared" ref="H66:H129" si="4">G66*40%</f>
        <v>30.832</v>
      </c>
      <c r="I66" s="11">
        <f t="shared" ref="I66:I129" si="5">F66+H66</f>
        <v>66.528</v>
      </c>
      <c r="J66" s="7" t="s">
        <v>369</v>
      </c>
      <c r="K66" s="15"/>
    </row>
    <row r="67" hidden="1" spans="1:11">
      <c r="A67" s="6">
        <v>79</v>
      </c>
      <c r="B67" s="7" t="s">
        <v>11</v>
      </c>
      <c r="C67" s="8" t="s">
        <v>48</v>
      </c>
      <c r="D67" s="6">
        <v>20235130416</v>
      </c>
      <c r="E67" s="9">
        <v>85.78</v>
      </c>
      <c r="F67" s="9">
        <f t="shared" si="3"/>
        <v>34.312</v>
      </c>
      <c r="G67" s="14">
        <v>80.54</v>
      </c>
      <c r="H67" s="11">
        <f t="shared" si="4"/>
        <v>32.216</v>
      </c>
      <c r="I67" s="11">
        <f t="shared" si="5"/>
        <v>66.528</v>
      </c>
      <c r="J67" s="12" t="s">
        <v>370</v>
      </c>
      <c r="K67" s="18"/>
    </row>
    <row r="68" hidden="1" spans="1:11">
      <c r="A68" s="6">
        <v>60</v>
      </c>
      <c r="B68" s="7" t="s">
        <v>11</v>
      </c>
      <c r="C68" s="8" t="s">
        <v>48</v>
      </c>
      <c r="D68" s="7" t="s">
        <v>67</v>
      </c>
      <c r="E68" s="9">
        <v>90.78</v>
      </c>
      <c r="F68" s="9">
        <f t="shared" si="3"/>
        <v>36.312</v>
      </c>
      <c r="G68" s="10">
        <v>75.02</v>
      </c>
      <c r="H68" s="11">
        <f t="shared" si="4"/>
        <v>30.008</v>
      </c>
      <c r="I68" s="11">
        <f t="shared" si="5"/>
        <v>66.32</v>
      </c>
      <c r="J68" s="7" t="s">
        <v>371</v>
      </c>
      <c r="K68" s="15"/>
    </row>
    <row r="69" hidden="1" spans="1:11">
      <c r="A69" s="6">
        <v>72</v>
      </c>
      <c r="B69" s="7" t="s">
        <v>11</v>
      </c>
      <c r="C69" s="8" t="s">
        <v>48</v>
      </c>
      <c r="D69" s="7" t="s">
        <v>79</v>
      </c>
      <c r="E69" s="9">
        <v>87.26</v>
      </c>
      <c r="F69" s="9">
        <f t="shared" si="3"/>
        <v>34.904</v>
      </c>
      <c r="G69" s="10">
        <v>78.3</v>
      </c>
      <c r="H69" s="11">
        <f t="shared" si="4"/>
        <v>31.32</v>
      </c>
      <c r="I69" s="11">
        <f t="shared" si="5"/>
        <v>66.224</v>
      </c>
      <c r="J69" s="7" t="s">
        <v>372</v>
      </c>
      <c r="K69" s="15"/>
    </row>
    <row r="70" hidden="1" spans="1:11">
      <c r="A70" s="6">
        <v>75</v>
      </c>
      <c r="B70" s="7" t="s">
        <v>11</v>
      </c>
      <c r="C70" s="8" t="s">
        <v>48</v>
      </c>
      <c r="D70" s="7" t="s">
        <v>82</v>
      </c>
      <c r="E70" s="9">
        <v>86.68</v>
      </c>
      <c r="F70" s="9">
        <f t="shared" si="3"/>
        <v>34.672</v>
      </c>
      <c r="G70" s="10">
        <v>78.82</v>
      </c>
      <c r="H70" s="11">
        <f t="shared" si="4"/>
        <v>31.528</v>
      </c>
      <c r="I70" s="11">
        <f t="shared" si="5"/>
        <v>66.2</v>
      </c>
      <c r="J70" s="7" t="s">
        <v>373</v>
      </c>
      <c r="K70" s="15"/>
    </row>
    <row r="71" hidden="1" spans="1:11">
      <c r="A71" s="6">
        <v>66</v>
      </c>
      <c r="B71" s="7" t="s">
        <v>11</v>
      </c>
      <c r="C71" s="8" t="s">
        <v>48</v>
      </c>
      <c r="D71" s="7" t="s">
        <v>73</v>
      </c>
      <c r="E71" s="9">
        <v>88.76</v>
      </c>
      <c r="F71" s="9">
        <f t="shared" si="3"/>
        <v>35.504</v>
      </c>
      <c r="G71" s="10">
        <v>76.5</v>
      </c>
      <c r="H71" s="11">
        <f t="shared" si="4"/>
        <v>30.6</v>
      </c>
      <c r="I71" s="11">
        <f t="shared" si="5"/>
        <v>66.104</v>
      </c>
      <c r="J71" s="7" t="s">
        <v>374</v>
      </c>
      <c r="K71" s="15"/>
    </row>
    <row r="72" hidden="1" spans="1:11">
      <c r="A72" s="6">
        <v>68</v>
      </c>
      <c r="B72" s="7" t="s">
        <v>11</v>
      </c>
      <c r="C72" s="8" t="s">
        <v>48</v>
      </c>
      <c r="D72" s="7" t="s">
        <v>75</v>
      </c>
      <c r="E72" s="9">
        <v>88.34</v>
      </c>
      <c r="F72" s="9">
        <f t="shared" si="3"/>
        <v>35.336</v>
      </c>
      <c r="G72" s="10">
        <v>76.48</v>
      </c>
      <c r="H72" s="11">
        <f t="shared" si="4"/>
        <v>30.592</v>
      </c>
      <c r="I72" s="11">
        <f t="shared" si="5"/>
        <v>65.928</v>
      </c>
      <c r="J72" s="7" t="s">
        <v>375</v>
      </c>
      <c r="K72" s="15"/>
    </row>
    <row r="73" hidden="1" spans="1:11">
      <c r="A73" s="6">
        <v>73</v>
      </c>
      <c r="B73" s="7" t="s">
        <v>11</v>
      </c>
      <c r="C73" s="8" t="s">
        <v>48</v>
      </c>
      <c r="D73" s="7" t="s">
        <v>80</v>
      </c>
      <c r="E73" s="9">
        <v>87.16</v>
      </c>
      <c r="F73" s="9">
        <f t="shared" si="3"/>
        <v>34.864</v>
      </c>
      <c r="G73" s="10">
        <v>77.58</v>
      </c>
      <c r="H73" s="11">
        <f t="shared" si="4"/>
        <v>31.032</v>
      </c>
      <c r="I73" s="11">
        <f t="shared" si="5"/>
        <v>65.896</v>
      </c>
      <c r="J73" s="7" t="s">
        <v>376</v>
      </c>
      <c r="K73" s="15"/>
    </row>
    <row r="74" hidden="1" spans="1:11">
      <c r="A74" s="6">
        <v>80</v>
      </c>
      <c r="B74" s="7" t="s">
        <v>11</v>
      </c>
      <c r="C74" s="8" t="s">
        <v>48</v>
      </c>
      <c r="D74" s="6">
        <v>20235130515</v>
      </c>
      <c r="E74" s="9">
        <v>85.46</v>
      </c>
      <c r="F74" s="9">
        <f t="shared" si="3"/>
        <v>34.184</v>
      </c>
      <c r="G74" s="14">
        <v>76.2</v>
      </c>
      <c r="H74" s="11">
        <f t="shared" si="4"/>
        <v>30.48</v>
      </c>
      <c r="I74" s="11">
        <f t="shared" si="5"/>
        <v>64.664</v>
      </c>
      <c r="J74" s="12" t="s">
        <v>377</v>
      </c>
      <c r="K74" s="18"/>
    </row>
    <row r="75" hidden="1" spans="1:11">
      <c r="A75" s="6">
        <v>77</v>
      </c>
      <c r="B75" s="7" t="s">
        <v>11</v>
      </c>
      <c r="C75" s="8" t="s">
        <v>48</v>
      </c>
      <c r="D75" s="7" t="s">
        <v>84</v>
      </c>
      <c r="E75" s="9">
        <v>86.1</v>
      </c>
      <c r="F75" s="9">
        <f t="shared" si="3"/>
        <v>34.44</v>
      </c>
      <c r="G75" s="10">
        <v>75.5</v>
      </c>
      <c r="H75" s="11">
        <f t="shared" si="4"/>
        <v>30.2</v>
      </c>
      <c r="I75" s="11">
        <f t="shared" si="5"/>
        <v>64.64</v>
      </c>
      <c r="J75" s="7" t="s">
        <v>378</v>
      </c>
      <c r="K75" s="15"/>
    </row>
    <row r="76" hidden="1" spans="1:11">
      <c r="A76" s="6">
        <v>55</v>
      </c>
      <c r="B76" s="7" t="s">
        <v>11</v>
      </c>
      <c r="C76" s="8" t="s">
        <v>48</v>
      </c>
      <c r="D76" s="7" t="s">
        <v>62</v>
      </c>
      <c r="E76" s="9">
        <v>91.98</v>
      </c>
      <c r="F76" s="9">
        <f t="shared" si="3"/>
        <v>36.792</v>
      </c>
      <c r="G76" s="10"/>
      <c r="H76" s="11">
        <f t="shared" si="4"/>
        <v>0</v>
      </c>
      <c r="I76" s="11">
        <f t="shared" si="5"/>
        <v>36.792</v>
      </c>
      <c r="J76" s="7" t="s">
        <v>379</v>
      </c>
      <c r="K76" s="15" t="s">
        <v>15</v>
      </c>
    </row>
    <row r="77" hidden="1" spans="1:11">
      <c r="A77" s="6">
        <v>62</v>
      </c>
      <c r="B77" s="7" t="s">
        <v>11</v>
      </c>
      <c r="C77" s="8" t="s">
        <v>48</v>
      </c>
      <c r="D77" s="7" t="s">
        <v>69</v>
      </c>
      <c r="E77" s="9">
        <v>90.52</v>
      </c>
      <c r="F77" s="9">
        <f t="shared" si="3"/>
        <v>36.208</v>
      </c>
      <c r="G77" s="10"/>
      <c r="H77" s="11">
        <f t="shared" si="4"/>
        <v>0</v>
      </c>
      <c r="I77" s="11">
        <f t="shared" si="5"/>
        <v>36.208</v>
      </c>
      <c r="J77" s="7" t="s">
        <v>380</v>
      </c>
      <c r="K77" s="15" t="s">
        <v>15</v>
      </c>
    </row>
    <row r="78" hidden="1" spans="1:11">
      <c r="A78" s="6">
        <v>69</v>
      </c>
      <c r="B78" s="7" t="s">
        <v>11</v>
      </c>
      <c r="C78" s="8" t="s">
        <v>48</v>
      </c>
      <c r="D78" s="7" t="s">
        <v>76</v>
      </c>
      <c r="E78" s="9">
        <v>88.14</v>
      </c>
      <c r="F78" s="9">
        <f t="shared" si="3"/>
        <v>35.256</v>
      </c>
      <c r="G78" s="10"/>
      <c r="H78" s="11">
        <f t="shared" si="4"/>
        <v>0</v>
      </c>
      <c r="I78" s="11">
        <f t="shared" si="5"/>
        <v>35.256</v>
      </c>
      <c r="J78" s="7" t="s">
        <v>381</v>
      </c>
      <c r="K78" s="15" t="s">
        <v>15</v>
      </c>
    </row>
    <row r="79" hidden="1" spans="1:11">
      <c r="A79" s="6">
        <v>71</v>
      </c>
      <c r="B79" s="7" t="s">
        <v>11</v>
      </c>
      <c r="C79" s="8" t="s">
        <v>48</v>
      </c>
      <c r="D79" s="7" t="s">
        <v>78</v>
      </c>
      <c r="E79" s="9">
        <v>87.42</v>
      </c>
      <c r="F79" s="9">
        <f t="shared" si="3"/>
        <v>34.968</v>
      </c>
      <c r="G79" s="10"/>
      <c r="H79" s="11">
        <f t="shared" si="4"/>
        <v>0</v>
      </c>
      <c r="I79" s="11">
        <f t="shared" si="5"/>
        <v>34.968</v>
      </c>
      <c r="J79" s="7" t="s">
        <v>382</v>
      </c>
      <c r="K79" s="15" t="s">
        <v>15</v>
      </c>
    </row>
    <row r="80" hidden="1" spans="1:11">
      <c r="A80" s="6">
        <v>74</v>
      </c>
      <c r="B80" s="7" t="s">
        <v>11</v>
      </c>
      <c r="C80" s="8" t="s">
        <v>48</v>
      </c>
      <c r="D80" s="7" t="s">
        <v>81</v>
      </c>
      <c r="E80" s="9">
        <v>86.96</v>
      </c>
      <c r="F80" s="9">
        <f t="shared" si="3"/>
        <v>34.784</v>
      </c>
      <c r="G80" s="10"/>
      <c r="H80" s="11">
        <f t="shared" si="4"/>
        <v>0</v>
      </c>
      <c r="I80" s="11">
        <f t="shared" si="5"/>
        <v>34.784</v>
      </c>
      <c r="J80" s="7" t="s">
        <v>383</v>
      </c>
      <c r="K80" s="15" t="s">
        <v>15</v>
      </c>
    </row>
    <row r="81" hidden="1" spans="1:11">
      <c r="A81" s="6">
        <v>78</v>
      </c>
      <c r="B81" s="7" t="s">
        <v>11</v>
      </c>
      <c r="C81" s="8" t="s">
        <v>48</v>
      </c>
      <c r="D81" s="6">
        <v>20235130523</v>
      </c>
      <c r="E81" s="9">
        <v>85.86</v>
      </c>
      <c r="F81" s="9">
        <f t="shared" si="3"/>
        <v>34.344</v>
      </c>
      <c r="G81" s="14"/>
      <c r="H81" s="11">
        <f t="shared" si="4"/>
        <v>0</v>
      </c>
      <c r="I81" s="11">
        <f t="shared" si="5"/>
        <v>34.344</v>
      </c>
      <c r="J81" s="12" t="s">
        <v>384</v>
      </c>
      <c r="K81" s="15" t="s">
        <v>15</v>
      </c>
    </row>
    <row r="82" hidden="1" spans="1:11">
      <c r="A82" s="6">
        <v>83</v>
      </c>
      <c r="B82" s="7" t="s">
        <v>85</v>
      </c>
      <c r="C82" s="8" t="s">
        <v>86</v>
      </c>
      <c r="D82" s="7" t="s">
        <v>89</v>
      </c>
      <c r="E82" s="9">
        <v>95.94</v>
      </c>
      <c r="F82" s="9">
        <f t="shared" si="3"/>
        <v>38.376</v>
      </c>
      <c r="G82" s="10">
        <v>83.02</v>
      </c>
      <c r="H82" s="11">
        <f t="shared" si="4"/>
        <v>33.208</v>
      </c>
      <c r="I82" s="11">
        <f t="shared" si="5"/>
        <v>71.584</v>
      </c>
      <c r="J82" s="7" t="s">
        <v>385</v>
      </c>
      <c r="K82" s="15"/>
    </row>
    <row r="83" hidden="1" spans="1:11">
      <c r="A83" s="6">
        <v>82</v>
      </c>
      <c r="B83" s="7" t="s">
        <v>85</v>
      </c>
      <c r="C83" s="8" t="s">
        <v>86</v>
      </c>
      <c r="D83" s="7" t="s">
        <v>88</v>
      </c>
      <c r="E83" s="9">
        <v>96.04</v>
      </c>
      <c r="F83" s="9">
        <f t="shared" si="3"/>
        <v>38.416</v>
      </c>
      <c r="G83" s="10">
        <v>79.9</v>
      </c>
      <c r="H83" s="11">
        <f t="shared" si="4"/>
        <v>31.96</v>
      </c>
      <c r="I83" s="11">
        <f t="shared" si="5"/>
        <v>70.376</v>
      </c>
      <c r="J83" s="7" t="s">
        <v>386</v>
      </c>
      <c r="K83" s="15"/>
    </row>
    <row r="84" hidden="1" spans="1:11">
      <c r="A84" s="6">
        <v>81</v>
      </c>
      <c r="B84" s="7" t="s">
        <v>85</v>
      </c>
      <c r="C84" s="8" t="s">
        <v>86</v>
      </c>
      <c r="D84" s="7" t="s">
        <v>87</v>
      </c>
      <c r="E84" s="9">
        <v>98</v>
      </c>
      <c r="F84" s="9">
        <f t="shared" si="3"/>
        <v>39.2</v>
      </c>
      <c r="G84" s="10">
        <v>77.8</v>
      </c>
      <c r="H84" s="11">
        <f t="shared" si="4"/>
        <v>31.12</v>
      </c>
      <c r="I84" s="11">
        <f t="shared" si="5"/>
        <v>70.32</v>
      </c>
      <c r="J84" s="7" t="s">
        <v>387</v>
      </c>
      <c r="K84" s="15"/>
    </row>
    <row r="85" hidden="1" spans="1:11">
      <c r="A85" s="6">
        <v>86</v>
      </c>
      <c r="B85" s="7" t="s">
        <v>85</v>
      </c>
      <c r="C85" s="8" t="s">
        <v>86</v>
      </c>
      <c r="D85" s="7" t="s">
        <v>92</v>
      </c>
      <c r="E85" s="9">
        <v>95.16</v>
      </c>
      <c r="F85" s="9">
        <f t="shared" si="3"/>
        <v>38.064</v>
      </c>
      <c r="G85" s="10">
        <v>80.26</v>
      </c>
      <c r="H85" s="11">
        <f t="shared" si="4"/>
        <v>32.104</v>
      </c>
      <c r="I85" s="11">
        <f t="shared" si="5"/>
        <v>70.168</v>
      </c>
      <c r="J85" s="7" t="s">
        <v>388</v>
      </c>
      <c r="K85" s="15"/>
    </row>
    <row r="86" hidden="1" spans="1:11">
      <c r="A86" s="6">
        <v>92</v>
      </c>
      <c r="B86" s="7" t="s">
        <v>85</v>
      </c>
      <c r="C86" s="8" t="s">
        <v>86</v>
      </c>
      <c r="D86" s="7" t="s">
        <v>98</v>
      </c>
      <c r="E86" s="9">
        <v>92.98</v>
      </c>
      <c r="F86" s="9">
        <f t="shared" si="3"/>
        <v>37.192</v>
      </c>
      <c r="G86" s="10">
        <v>82.06</v>
      </c>
      <c r="H86" s="11">
        <f t="shared" si="4"/>
        <v>32.824</v>
      </c>
      <c r="I86" s="11">
        <f t="shared" si="5"/>
        <v>70.016</v>
      </c>
      <c r="J86" s="7" t="s">
        <v>389</v>
      </c>
      <c r="K86" s="15"/>
    </row>
    <row r="87" hidden="1" spans="1:11">
      <c r="A87" s="6">
        <v>90</v>
      </c>
      <c r="B87" s="7" t="s">
        <v>85</v>
      </c>
      <c r="C87" s="8" t="s">
        <v>86</v>
      </c>
      <c r="D87" s="7" t="s">
        <v>96</v>
      </c>
      <c r="E87" s="9">
        <v>93.54</v>
      </c>
      <c r="F87" s="9">
        <f t="shared" si="3"/>
        <v>37.416</v>
      </c>
      <c r="G87" s="10">
        <v>80.84</v>
      </c>
      <c r="H87" s="11">
        <f t="shared" si="4"/>
        <v>32.336</v>
      </c>
      <c r="I87" s="11">
        <f t="shared" si="5"/>
        <v>69.752</v>
      </c>
      <c r="J87" s="7" t="s">
        <v>390</v>
      </c>
      <c r="K87" s="15"/>
    </row>
    <row r="88" hidden="1" spans="1:11">
      <c r="A88" s="6">
        <v>95</v>
      </c>
      <c r="B88" s="7" t="s">
        <v>85</v>
      </c>
      <c r="C88" s="8" t="s">
        <v>86</v>
      </c>
      <c r="D88" s="7" t="s">
        <v>101</v>
      </c>
      <c r="E88" s="9">
        <v>92.1</v>
      </c>
      <c r="F88" s="9">
        <f t="shared" si="3"/>
        <v>36.84</v>
      </c>
      <c r="G88" s="10">
        <v>81.9</v>
      </c>
      <c r="H88" s="11">
        <f t="shared" si="4"/>
        <v>32.76</v>
      </c>
      <c r="I88" s="11">
        <f t="shared" si="5"/>
        <v>69.6</v>
      </c>
      <c r="J88" s="7" t="s">
        <v>391</v>
      </c>
      <c r="K88" s="15"/>
    </row>
    <row r="89" hidden="1" spans="1:11">
      <c r="A89" s="6">
        <v>85</v>
      </c>
      <c r="B89" s="7" t="s">
        <v>85</v>
      </c>
      <c r="C89" s="8" t="s">
        <v>86</v>
      </c>
      <c r="D89" s="7" t="s">
        <v>91</v>
      </c>
      <c r="E89" s="9">
        <v>95.8</v>
      </c>
      <c r="F89" s="9">
        <f t="shared" si="3"/>
        <v>38.32</v>
      </c>
      <c r="G89" s="10">
        <v>78.08</v>
      </c>
      <c r="H89" s="11">
        <f t="shared" si="4"/>
        <v>31.232</v>
      </c>
      <c r="I89" s="11">
        <f t="shared" si="5"/>
        <v>69.552</v>
      </c>
      <c r="J89" s="7" t="s">
        <v>392</v>
      </c>
      <c r="K89" s="15"/>
    </row>
    <row r="90" hidden="1" spans="1:11">
      <c r="A90" s="6">
        <v>103</v>
      </c>
      <c r="B90" s="7" t="s">
        <v>85</v>
      </c>
      <c r="C90" s="8" t="s">
        <v>86</v>
      </c>
      <c r="D90" s="7" t="s">
        <v>109</v>
      </c>
      <c r="E90" s="9">
        <v>89.9</v>
      </c>
      <c r="F90" s="9">
        <f t="shared" si="3"/>
        <v>35.96</v>
      </c>
      <c r="G90" s="10">
        <v>83.48</v>
      </c>
      <c r="H90" s="11">
        <f t="shared" si="4"/>
        <v>33.392</v>
      </c>
      <c r="I90" s="11">
        <f t="shared" si="5"/>
        <v>69.352</v>
      </c>
      <c r="J90" s="7" t="s">
        <v>393</v>
      </c>
      <c r="K90" s="15"/>
    </row>
    <row r="91" hidden="1" spans="1:11">
      <c r="A91" s="6">
        <v>104</v>
      </c>
      <c r="B91" s="7" t="s">
        <v>85</v>
      </c>
      <c r="C91" s="8" t="s">
        <v>86</v>
      </c>
      <c r="D91" s="7" t="s">
        <v>110</v>
      </c>
      <c r="E91" s="9">
        <v>89.9</v>
      </c>
      <c r="F91" s="9">
        <f t="shared" si="3"/>
        <v>35.96</v>
      </c>
      <c r="G91" s="10">
        <v>83.2</v>
      </c>
      <c r="H91" s="11">
        <f t="shared" si="4"/>
        <v>33.28</v>
      </c>
      <c r="I91" s="11">
        <f t="shared" si="5"/>
        <v>69.24</v>
      </c>
      <c r="J91" s="7" t="s">
        <v>394</v>
      </c>
      <c r="K91" s="15"/>
    </row>
    <row r="92" hidden="1" spans="1:11">
      <c r="A92" s="6">
        <v>111</v>
      </c>
      <c r="B92" s="7" t="s">
        <v>85</v>
      </c>
      <c r="C92" s="8" t="s">
        <v>86</v>
      </c>
      <c r="D92" s="7" t="s">
        <v>117</v>
      </c>
      <c r="E92" s="9">
        <v>89.4</v>
      </c>
      <c r="F92" s="9">
        <f t="shared" si="3"/>
        <v>35.76</v>
      </c>
      <c r="G92" s="10">
        <v>83.7</v>
      </c>
      <c r="H92" s="11">
        <f t="shared" si="4"/>
        <v>33.48</v>
      </c>
      <c r="I92" s="11">
        <f t="shared" si="5"/>
        <v>69.24</v>
      </c>
      <c r="J92" s="7" t="s">
        <v>395</v>
      </c>
      <c r="K92" s="15"/>
    </row>
    <row r="93" hidden="1" spans="1:11">
      <c r="A93" s="6">
        <v>93</v>
      </c>
      <c r="B93" s="7" t="s">
        <v>85</v>
      </c>
      <c r="C93" s="8" t="s">
        <v>86</v>
      </c>
      <c r="D93" s="7" t="s">
        <v>99</v>
      </c>
      <c r="E93" s="9">
        <v>92.48</v>
      </c>
      <c r="F93" s="9">
        <f t="shared" si="3"/>
        <v>36.992</v>
      </c>
      <c r="G93" s="10">
        <v>80.5</v>
      </c>
      <c r="H93" s="11">
        <f t="shared" si="4"/>
        <v>32.2</v>
      </c>
      <c r="I93" s="11">
        <f t="shared" si="5"/>
        <v>69.192</v>
      </c>
      <c r="J93" s="7" t="s">
        <v>396</v>
      </c>
      <c r="K93" s="15"/>
    </row>
    <row r="94" hidden="1" spans="1:11">
      <c r="A94" s="6">
        <v>106</v>
      </c>
      <c r="B94" s="7" t="s">
        <v>85</v>
      </c>
      <c r="C94" s="8" t="s">
        <v>86</v>
      </c>
      <c r="D94" s="7" t="s">
        <v>112</v>
      </c>
      <c r="E94" s="9">
        <v>89.78</v>
      </c>
      <c r="F94" s="9">
        <f t="shared" si="3"/>
        <v>35.912</v>
      </c>
      <c r="G94" s="10">
        <v>83.12</v>
      </c>
      <c r="H94" s="11">
        <f t="shared" si="4"/>
        <v>33.248</v>
      </c>
      <c r="I94" s="11">
        <f t="shared" si="5"/>
        <v>69.16</v>
      </c>
      <c r="J94" s="7" t="s">
        <v>397</v>
      </c>
      <c r="K94" s="15"/>
    </row>
    <row r="95" hidden="1" spans="1:11">
      <c r="A95" s="6">
        <v>91</v>
      </c>
      <c r="B95" s="7" t="s">
        <v>85</v>
      </c>
      <c r="C95" s="8" t="s">
        <v>86</v>
      </c>
      <c r="D95" s="7" t="s">
        <v>97</v>
      </c>
      <c r="E95" s="9">
        <v>93.06</v>
      </c>
      <c r="F95" s="9">
        <f t="shared" si="3"/>
        <v>37.224</v>
      </c>
      <c r="G95" s="10">
        <v>79.34</v>
      </c>
      <c r="H95" s="11">
        <f t="shared" si="4"/>
        <v>31.736</v>
      </c>
      <c r="I95" s="11">
        <f t="shared" si="5"/>
        <v>68.96</v>
      </c>
      <c r="J95" s="7" t="s">
        <v>398</v>
      </c>
      <c r="K95" s="15"/>
    </row>
    <row r="96" hidden="1" spans="1:11">
      <c r="A96" s="6">
        <v>101</v>
      </c>
      <c r="B96" s="7" t="s">
        <v>85</v>
      </c>
      <c r="C96" s="8" t="s">
        <v>86</v>
      </c>
      <c r="D96" s="7" t="s">
        <v>107</v>
      </c>
      <c r="E96" s="9">
        <v>90.24</v>
      </c>
      <c r="F96" s="9">
        <f t="shared" si="3"/>
        <v>36.096</v>
      </c>
      <c r="G96" s="10">
        <v>82.16</v>
      </c>
      <c r="H96" s="11">
        <f t="shared" si="4"/>
        <v>32.864</v>
      </c>
      <c r="I96" s="11">
        <f t="shared" si="5"/>
        <v>68.96</v>
      </c>
      <c r="J96" s="7" t="s">
        <v>399</v>
      </c>
      <c r="K96" s="15"/>
    </row>
    <row r="97" hidden="1" spans="1:11">
      <c r="A97" s="6">
        <v>87</v>
      </c>
      <c r="B97" s="7" t="s">
        <v>85</v>
      </c>
      <c r="C97" s="8" t="s">
        <v>86</v>
      </c>
      <c r="D97" s="7" t="s">
        <v>93</v>
      </c>
      <c r="E97" s="9">
        <v>94.56</v>
      </c>
      <c r="F97" s="9">
        <f t="shared" si="3"/>
        <v>37.824</v>
      </c>
      <c r="G97" s="10">
        <v>77.62</v>
      </c>
      <c r="H97" s="11">
        <f t="shared" si="4"/>
        <v>31.048</v>
      </c>
      <c r="I97" s="11">
        <f t="shared" si="5"/>
        <v>68.872</v>
      </c>
      <c r="J97" s="7" t="s">
        <v>400</v>
      </c>
      <c r="K97" s="15"/>
    </row>
    <row r="98" hidden="1" spans="1:11">
      <c r="A98" s="6">
        <v>96</v>
      </c>
      <c r="B98" s="7" t="s">
        <v>85</v>
      </c>
      <c r="C98" s="8" t="s">
        <v>86</v>
      </c>
      <c r="D98" s="7" t="s">
        <v>102</v>
      </c>
      <c r="E98" s="9">
        <v>91.9</v>
      </c>
      <c r="F98" s="9">
        <f t="shared" si="3"/>
        <v>36.76</v>
      </c>
      <c r="G98" s="10">
        <v>80.26</v>
      </c>
      <c r="H98" s="11">
        <f t="shared" si="4"/>
        <v>32.104</v>
      </c>
      <c r="I98" s="11">
        <f t="shared" si="5"/>
        <v>68.864</v>
      </c>
      <c r="J98" s="7" t="s">
        <v>401</v>
      </c>
      <c r="K98" s="15"/>
    </row>
    <row r="99" hidden="1" spans="1:11">
      <c r="A99" s="6">
        <v>88</v>
      </c>
      <c r="B99" s="7" t="s">
        <v>85</v>
      </c>
      <c r="C99" s="8" t="s">
        <v>86</v>
      </c>
      <c r="D99" s="7" t="s">
        <v>94</v>
      </c>
      <c r="E99" s="9">
        <v>94.08</v>
      </c>
      <c r="F99" s="9">
        <f t="shared" si="3"/>
        <v>37.632</v>
      </c>
      <c r="G99" s="10">
        <v>77.88</v>
      </c>
      <c r="H99" s="11">
        <f t="shared" si="4"/>
        <v>31.152</v>
      </c>
      <c r="I99" s="11">
        <f t="shared" si="5"/>
        <v>68.784</v>
      </c>
      <c r="J99" s="7" t="s">
        <v>402</v>
      </c>
      <c r="K99" s="15"/>
    </row>
    <row r="100" hidden="1" spans="1:11">
      <c r="A100" s="6">
        <v>107</v>
      </c>
      <c r="B100" s="7" t="s">
        <v>85</v>
      </c>
      <c r="C100" s="8" t="s">
        <v>86</v>
      </c>
      <c r="D100" s="7" t="s">
        <v>113</v>
      </c>
      <c r="E100" s="9">
        <v>89.68</v>
      </c>
      <c r="F100" s="9">
        <f t="shared" si="3"/>
        <v>35.872</v>
      </c>
      <c r="G100" s="10">
        <v>81.74</v>
      </c>
      <c r="H100" s="11">
        <f t="shared" si="4"/>
        <v>32.696</v>
      </c>
      <c r="I100" s="11">
        <f t="shared" si="5"/>
        <v>68.568</v>
      </c>
      <c r="J100" s="7" t="s">
        <v>403</v>
      </c>
      <c r="K100" s="15"/>
    </row>
    <row r="101" hidden="1" spans="1:11">
      <c r="A101" s="6">
        <v>98</v>
      </c>
      <c r="B101" s="7" t="s">
        <v>85</v>
      </c>
      <c r="C101" s="8" t="s">
        <v>86</v>
      </c>
      <c r="D101" s="7" t="s">
        <v>104</v>
      </c>
      <c r="E101" s="9">
        <v>90.48</v>
      </c>
      <c r="F101" s="9">
        <f t="shared" si="3"/>
        <v>36.192</v>
      </c>
      <c r="G101" s="10">
        <v>80.64</v>
      </c>
      <c r="H101" s="11">
        <f t="shared" si="4"/>
        <v>32.256</v>
      </c>
      <c r="I101" s="11">
        <f t="shared" si="5"/>
        <v>68.448</v>
      </c>
      <c r="J101" s="7" t="s">
        <v>404</v>
      </c>
      <c r="K101" s="15"/>
    </row>
    <row r="102" hidden="1" spans="1:11">
      <c r="A102" s="6">
        <v>108</v>
      </c>
      <c r="B102" s="7" t="s">
        <v>85</v>
      </c>
      <c r="C102" s="8" t="s">
        <v>86</v>
      </c>
      <c r="D102" s="7" t="s">
        <v>114</v>
      </c>
      <c r="E102" s="9">
        <v>89.62</v>
      </c>
      <c r="F102" s="9">
        <f t="shared" si="3"/>
        <v>35.848</v>
      </c>
      <c r="G102" s="10">
        <v>81.42</v>
      </c>
      <c r="H102" s="11">
        <f t="shared" si="4"/>
        <v>32.568</v>
      </c>
      <c r="I102" s="11">
        <f t="shared" si="5"/>
        <v>68.416</v>
      </c>
      <c r="J102" s="7" t="s">
        <v>405</v>
      </c>
      <c r="K102" s="15"/>
    </row>
    <row r="103" hidden="1" spans="1:11">
      <c r="A103" s="6">
        <v>89</v>
      </c>
      <c r="B103" s="7" t="s">
        <v>85</v>
      </c>
      <c r="C103" s="8" t="s">
        <v>86</v>
      </c>
      <c r="D103" s="7" t="s">
        <v>95</v>
      </c>
      <c r="E103" s="9">
        <v>93.56</v>
      </c>
      <c r="F103" s="9">
        <f t="shared" si="3"/>
        <v>37.424</v>
      </c>
      <c r="G103" s="10">
        <v>77.06</v>
      </c>
      <c r="H103" s="11">
        <f t="shared" si="4"/>
        <v>30.824</v>
      </c>
      <c r="I103" s="11">
        <f t="shared" si="5"/>
        <v>68.248</v>
      </c>
      <c r="J103" s="7" t="s">
        <v>406</v>
      </c>
      <c r="K103" s="15"/>
    </row>
    <row r="104" hidden="1" spans="1:11">
      <c r="A104" s="6">
        <v>110</v>
      </c>
      <c r="B104" s="7" t="s">
        <v>85</v>
      </c>
      <c r="C104" s="8" t="s">
        <v>86</v>
      </c>
      <c r="D104" s="7" t="s">
        <v>116</v>
      </c>
      <c r="E104" s="9">
        <v>89.52</v>
      </c>
      <c r="F104" s="9">
        <f t="shared" si="3"/>
        <v>35.808</v>
      </c>
      <c r="G104" s="10">
        <v>80.74</v>
      </c>
      <c r="H104" s="11">
        <f t="shared" si="4"/>
        <v>32.296</v>
      </c>
      <c r="I104" s="11">
        <f t="shared" si="5"/>
        <v>68.104</v>
      </c>
      <c r="J104" s="7" t="s">
        <v>407</v>
      </c>
      <c r="K104" s="15"/>
    </row>
    <row r="105" hidden="1" spans="1:11">
      <c r="A105" s="6">
        <v>100</v>
      </c>
      <c r="B105" s="7" t="s">
        <v>85</v>
      </c>
      <c r="C105" s="8" t="s">
        <v>86</v>
      </c>
      <c r="D105" s="7" t="s">
        <v>106</v>
      </c>
      <c r="E105" s="9">
        <v>90.28</v>
      </c>
      <c r="F105" s="9">
        <f t="shared" si="3"/>
        <v>36.112</v>
      </c>
      <c r="G105" s="10">
        <v>79.76</v>
      </c>
      <c r="H105" s="11">
        <f t="shared" si="4"/>
        <v>31.904</v>
      </c>
      <c r="I105" s="11">
        <f t="shared" si="5"/>
        <v>68.016</v>
      </c>
      <c r="J105" s="7" t="s">
        <v>408</v>
      </c>
      <c r="K105" s="15"/>
    </row>
    <row r="106" hidden="1" spans="1:11">
      <c r="A106" s="6">
        <v>113</v>
      </c>
      <c r="B106" s="7" t="s">
        <v>85</v>
      </c>
      <c r="C106" s="8" t="s">
        <v>86</v>
      </c>
      <c r="D106" s="7" t="s">
        <v>119</v>
      </c>
      <c r="E106" s="9">
        <v>88.58</v>
      </c>
      <c r="F106" s="9">
        <f t="shared" si="3"/>
        <v>35.432</v>
      </c>
      <c r="G106" s="10">
        <v>80.76</v>
      </c>
      <c r="H106" s="11">
        <f t="shared" si="4"/>
        <v>32.304</v>
      </c>
      <c r="I106" s="11">
        <f t="shared" si="5"/>
        <v>67.736</v>
      </c>
      <c r="J106" s="7" t="s">
        <v>409</v>
      </c>
      <c r="K106" s="15"/>
    </row>
    <row r="107" hidden="1" spans="1:11">
      <c r="A107" s="6">
        <v>105</v>
      </c>
      <c r="B107" s="7" t="s">
        <v>85</v>
      </c>
      <c r="C107" s="8" t="s">
        <v>86</v>
      </c>
      <c r="D107" s="7" t="s">
        <v>111</v>
      </c>
      <c r="E107" s="9">
        <v>89.9</v>
      </c>
      <c r="F107" s="9">
        <f t="shared" si="3"/>
        <v>35.96</v>
      </c>
      <c r="G107" s="10">
        <v>79.04</v>
      </c>
      <c r="H107" s="11">
        <f t="shared" si="4"/>
        <v>31.616</v>
      </c>
      <c r="I107" s="11">
        <f t="shared" si="5"/>
        <v>67.576</v>
      </c>
      <c r="J107" s="7" t="s">
        <v>410</v>
      </c>
      <c r="K107" s="15"/>
    </row>
    <row r="108" hidden="1" spans="1:11">
      <c r="A108" s="6">
        <v>117</v>
      </c>
      <c r="B108" s="7" t="s">
        <v>85</v>
      </c>
      <c r="C108" s="8" t="s">
        <v>86</v>
      </c>
      <c r="D108" s="7" t="s">
        <v>123</v>
      </c>
      <c r="E108" s="9">
        <v>88.4</v>
      </c>
      <c r="F108" s="9">
        <f t="shared" si="3"/>
        <v>35.36</v>
      </c>
      <c r="G108" s="10">
        <v>80.2</v>
      </c>
      <c r="H108" s="11">
        <f t="shared" si="4"/>
        <v>32.08</v>
      </c>
      <c r="I108" s="11">
        <f t="shared" si="5"/>
        <v>67.44</v>
      </c>
      <c r="J108" s="7" t="s">
        <v>411</v>
      </c>
      <c r="K108" s="15"/>
    </row>
    <row r="109" hidden="1" spans="1:11">
      <c r="A109" s="6">
        <v>109</v>
      </c>
      <c r="B109" s="7" t="s">
        <v>85</v>
      </c>
      <c r="C109" s="8" t="s">
        <v>86</v>
      </c>
      <c r="D109" s="7" t="s">
        <v>115</v>
      </c>
      <c r="E109" s="9">
        <v>89.62</v>
      </c>
      <c r="F109" s="9">
        <f t="shared" si="3"/>
        <v>35.848</v>
      </c>
      <c r="G109" s="10">
        <v>78.96</v>
      </c>
      <c r="H109" s="11">
        <f t="shared" si="4"/>
        <v>31.584</v>
      </c>
      <c r="I109" s="11">
        <f t="shared" si="5"/>
        <v>67.432</v>
      </c>
      <c r="J109" s="7" t="s">
        <v>412</v>
      </c>
      <c r="K109" s="15"/>
    </row>
    <row r="110" hidden="1" spans="1:11">
      <c r="A110" s="6">
        <v>97</v>
      </c>
      <c r="B110" s="7" t="s">
        <v>85</v>
      </c>
      <c r="C110" s="8" t="s">
        <v>86</v>
      </c>
      <c r="D110" s="7" t="s">
        <v>103</v>
      </c>
      <c r="E110" s="9">
        <v>91.52</v>
      </c>
      <c r="F110" s="9">
        <f t="shared" si="3"/>
        <v>36.608</v>
      </c>
      <c r="G110" s="10">
        <v>76.56</v>
      </c>
      <c r="H110" s="11">
        <f t="shared" si="4"/>
        <v>30.624</v>
      </c>
      <c r="I110" s="11">
        <f t="shared" si="5"/>
        <v>67.232</v>
      </c>
      <c r="J110" s="7" t="s">
        <v>413</v>
      </c>
      <c r="K110" s="15"/>
    </row>
    <row r="111" hidden="1" spans="1:11">
      <c r="A111" s="6">
        <v>118</v>
      </c>
      <c r="B111" s="7" t="s">
        <v>85</v>
      </c>
      <c r="C111" s="8" t="s">
        <v>86</v>
      </c>
      <c r="D111" s="7" t="s">
        <v>124</v>
      </c>
      <c r="E111" s="9">
        <v>88.4</v>
      </c>
      <c r="F111" s="9">
        <f t="shared" si="3"/>
        <v>35.36</v>
      </c>
      <c r="G111" s="10">
        <v>78.48</v>
      </c>
      <c r="H111" s="11">
        <f t="shared" si="4"/>
        <v>31.392</v>
      </c>
      <c r="I111" s="11">
        <f t="shared" si="5"/>
        <v>66.752</v>
      </c>
      <c r="J111" s="7" t="s">
        <v>414</v>
      </c>
      <c r="K111" s="15"/>
    </row>
    <row r="112" hidden="1" spans="1:11">
      <c r="A112" s="6">
        <v>116</v>
      </c>
      <c r="B112" s="7" t="s">
        <v>85</v>
      </c>
      <c r="C112" s="8" t="s">
        <v>86</v>
      </c>
      <c r="D112" s="7" t="s">
        <v>122</v>
      </c>
      <c r="E112" s="9">
        <v>88.5</v>
      </c>
      <c r="F112" s="9">
        <f t="shared" si="3"/>
        <v>35.4</v>
      </c>
      <c r="G112" s="10">
        <v>78.24</v>
      </c>
      <c r="H112" s="11">
        <f t="shared" si="4"/>
        <v>31.296</v>
      </c>
      <c r="I112" s="11">
        <f t="shared" si="5"/>
        <v>66.696</v>
      </c>
      <c r="J112" s="7" t="s">
        <v>415</v>
      </c>
      <c r="K112" s="15"/>
    </row>
    <row r="113" hidden="1" spans="1:11">
      <c r="A113" s="6">
        <v>114</v>
      </c>
      <c r="B113" s="7" t="s">
        <v>85</v>
      </c>
      <c r="C113" s="8" t="s">
        <v>86</v>
      </c>
      <c r="D113" s="7" t="s">
        <v>120</v>
      </c>
      <c r="E113" s="9">
        <v>88.56</v>
      </c>
      <c r="F113" s="9">
        <f t="shared" si="3"/>
        <v>35.424</v>
      </c>
      <c r="G113" s="10">
        <v>78.08</v>
      </c>
      <c r="H113" s="11">
        <f t="shared" si="4"/>
        <v>31.232</v>
      </c>
      <c r="I113" s="11">
        <f t="shared" si="5"/>
        <v>66.656</v>
      </c>
      <c r="J113" s="7" t="s">
        <v>416</v>
      </c>
      <c r="K113" s="15"/>
    </row>
    <row r="114" hidden="1" spans="1:11">
      <c r="A114" s="6">
        <v>112</v>
      </c>
      <c r="B114" s="7" t="s">
        <v>85</v>
      </c>
      <c r="C114" s="8" t="s">
        <v>86</v>
      </c>
      <c r="D114" s="7" t="s">
        <v>118</v>
      </c>
      <c r="E114" s="9">
        <v>89.16</v>
      </c>
      <c r="F114" s="9">
        <f t="shared" si="3"/>
        <v>35.664</v>
      </c>
      <c r="G114" s="10">
        <v>76.94</v>
      </c>
      <c r="H114" s="11">
        <f t="shared" si="4"/>
        <v>30.776</v>
      </c>
      <c r="I114" s="11">
        <f t="shared" si="5"/>
        <v>66.44</v>
      </c>
      <c r="J114" s="7" t="s">
        <v>417</v>
      </c>
      <c r="K114" s="15"/>
    </row>
    <row r="115" hidden="1" spans="1:11">
      <c r="A115" s="6">
        <v>115</v>
      </c>
      <c r="B115" s="7" t="s">
        <v>85</v>
      </c>
      <c r="C115" s="8" t="s">
        <v>86</v>
      </c>
      <c r="D115" s="7" t="s">
        <v>121</v>
      </c>
      <c r="E115" s="9">
        <v>88.5</v>
      </c>
      <c r="F115" s="9">
        <f t="shared" si="3"/>
        <v>35.4</v>
      </c>
      <c r="G115" s="10">
        <v>76.52</v>
      </c>
      <c r="H115" s="11">
        <f t="shared" si="4"/>
        <v>30.608</v>
      </c>
      <c r="I115" s="11">
        <f t="shared" si="5"/>
        <v>66.008</v>
      </c>
      <c r="J115" s="7" t="s">
        <v>418</v>
      </c>
      <c r="K115" s="15"/>
    </row>
    <row r="116" hidden="1" spans="1:11">
      <c r="A116" s="6">
        <v>119</v>
      </c>
      <c r="B116" s="7" t="s">
        <v>85</v>
      </c>
      <c r="C116" s="8" t="s">
        <v>86</v>
      </c>
      <c r="D116" s="7" t="s">
        <v>125</v>
      </c>
      <c r="E116" s="9">
        <v>88.38</v>
      </c>
      <c r="F116" s="9">
        <f t="shared" si="3"/>
        <v>35.352</v>
      </c>
      <c r="G116" s="14">
        <v>71.86</v>
      </c>
      <c r="H116" s="11">
        <f t="shared" si="4"/>
        <v>28.744</v>
      </c>
      <c r="I116" s="11">
        <f t="shared" si="5"/>
        <v>64.096</v>
      </c>
      <c r="J116" s="12" t="s">
        <v>419</v>
      </c>
      <c r="K116" s="18"/>
    </row>
    <row r="117" hidden="1" spans="1:11">
      <c r="A117" s="6">
        <v>84</v>
      </c>
      <c r="B117" s="7" t="s">
        <v>85</v>
      </c>
      <c r="C117" s="8" t="s">
        <v>86</v>
      </c>
      <c r="D117" s="7" t="s">
        <v>90</v>
      </c>
      <c r="E117" s="9">
        <v>95.94</v>
      </c>
      <c r="F117" s="9">
        <f t="shared" si="3"/>
        <v>38.376</v>
      </c>
      <c r="G117" s="10"/>
      <c r="H117" s="11">
        <f t="shared" si="4"/>
        <v>0</v>
      </c>
      <c r="I117" s="11">
        <f t="shared" si="5"/>
        <v>38.376</v>
      </c>
      <c r="J117" s="7" t="s">
        <v>420</v>
      </c>
      <c r="K117" s="15" t="s">
        <v>15</v>
      </c>
    </row>
    <row r="118" hidden="1" spans="1:11">
      <c r="A118" s="6">
        <v>94</v>
      </c>
      <c r="B118" s="7" t="s">
        <v>85</v>
      </c>
      <c r="C118" s="8" t="s">
        <v>86</v>
      </c>
      <c r="D118" s="7" t="s">
        <v>100</v>
      </c>
      <c r="E118" s="9">
        <v>92.4</v>
      </c>
      <c r="F118" s="9">
        <f t="shared" si="3"/>
        <v>36.96</v>
      </c>
      <c r="G118" s="10"/>
      <c r="H118" s="11">
        <f t="shared" si="4"/>
        <v>0</v>
      </c>
      <c r="I118" s="11">
        <f t="shared" si="5"/>
        <v>36.96</v>
      </c>
      <c r="J118" s="7" t="s">
        <v>421</v>
      </c>
      <c r="K118" s="15" t="s">
        <v>15</v>
      </c>
    </row>
    <row r="119" hidden="1" spans="1:11">
      <c r="A119" s="6">
        <v>99</v>
      </c>
      <c r="B119" s="7" t="s">
        <v>85</v>
      </c>
      <c r="C119" s="8" t="s">
        <v>86</v>
      </c>
      <c r="D119" s="7" t="s">
        <v>105</v>
      </c>
      <c r="E119" s="9">
        <v>90.28</v>
      </c>
      <c r="F119" s="9">
        <f t="shared" si="3"/>
        <v>36.112</v>
      </c>
      <c r="G119" s="10"/>
      <c r="H119" s="11">
        <f t="shared" si="4"/>
        <v>0</v>
      </c>
      <c r="I119" s="11">
        <f t="shared" si="5"/>
        <v>36.112</v>
      </c>
      <c r="J119" s="7" t="s">
        <v>422</v>
      </c>
      <c r="K119" s="15" t="s">
        <v>15</v>
      </c>
    </row>
    <row r="120" hidden="1" spans="1:11">
      <c r="A120" s="6">
        <v>102</v>
      </c>
      <c r="B120" s="7" t="s">
        <v>85</v>
      </c>
      <c r="C120" s="8" t="s">
        <v>86</v>
      </c>
      <c r="D120" s="7" t="s">
        <v>108</v>
      </c>
      <c r="E120" s="9">
        <v>90.18</v>
      </c>
      <c r="F120" s="9">
        <f t="shared" si="3"/>
        <v>36.072</v>
      </c>
      <c r="G120" s="10"/>
      <c r="H120" s="11">
        <f t="shared" si="4"/>
        <v>0</v>
      </c>
      <c r="I120" s="11">
        <f t="shared" si="5"/>
        <v>36.072</v>
      </c>
      <c r="J120" s="7" t="s">
        <v>423</v>
      </c>
      <c r="K120" s="15" t="s">
        <v>15</v>
      </c>
    </row>
    <row r="121" hidden="1" spans="1:11">
      <c r="A121" s="6">
        <v>120</v>
      </c>
      <c r="B121" s="7" t="s">
        <v>85</v>
      </c>
      <c r="C121" s="8" t="s">
        <v>126</v>
      </c>
      <c r="D121" s="7" t="s">
        <v>127</v>
      </c>
      <c r="E121" s="9">
        <v>99.08</v>
      </c>
      <c r="F121" s="9">
        <f t="shared" si="3"/>
        <v>39.632</v>
      </c>
      <c r="G121" s="10">
        <v>85.94</v>
      </c>
      <c r="H121" s="11">
        <f t="shared" si="4"/>
        <v>34.376</v>
      </c>
      <c r="I121" s="11">
        <f t="shared" si="5"/>
        <v>74.008</v>
      </c>
      <c r="J121" s="7" t="s">
        <v>424</v>
      </c>
      <c r="K121" s="15"/>
    </row>
    <row r="122" hidden="1" spans="1:11">
      <c r="A122" s="6">
        <v>123</v>
      </c>
      <c r="B122" s="7" t="s">
        <v>85</v>
      </c>
      <c r="C122" s="8" t="s">
        <v>126</v>
      </c>
      <c r="D122" s="7" t="s">
        <v>130</v>
      </c>
      <c r="E122" s="9">
        <v>97.46</v>
      </c>
      <c r="F122" s="9">
        <f t="shared" si="3"/>
        <v>38.984</v>
      </c>
      <c r="G122" s="10">
        <v>83.24</v>
      </c>
      <c r="H122" s="11">
        <f t="shared" si="4"/>
        <v>33.296</v>
      </c>
      <c r="I122" s="11">
        <f t="shared" si="5"/>
        <v>72.28</v>
      </c>
      <c r="J122" s="7" t="s">
        <v>425</v>
      </c>
      <c r="K122" s="15"/>
    </row>
    <row r="123" hidden="1" spans="1:11">
      <c r="A123" s="6">
        <v>121</v>
      </c>
      <c r="B123" s="7" t="s">
        <v>85</v>
      </c>
      <c r="C123" s="8" t="s">
        <v>126</v>
      </c>
      <c r="D123" s="7" t="s">
        <v>128</v>
      </c>
      <c r="E123" s="9">
        <v>98.76</v>
      </c>
      <c r="F123" s="9">
        <f t="shared" si="3"/>
        <v>39.504</v>
      </c>
      <c r="G123" s="10">
        <v>80.58</v>
      </c>
      <c r="H123" s="11">
        <f t="shared" si="4"/>
        <v>32.232</v>
      </c>
      <c r="I123" s="11">
        <f t="shared" si="5"/>
        <v>71.736</v>
      </c>
      <c r="J123" s="7" t="s">
        <v>426</v>
      </c>
      <c r="K123" s="15"/>
    </row>
    <row r="124" hidden="1" spans="1:11">
      <c r="A124" s="6">
        <v>122</v>
      </c>
      <c r="B124" s="7" t="s">
        <v>85</v>
      </c>
      <c r="C124" s="8" t="s">
        <v>126</v>
      </c>
      <c r="D124" s="7" t="s">
        <v>129</v>
      </c>
      <c r="E124" s="9">
        <v>97.88</v>
      </c>
      <c r="F124" s="9">
        <f t="shared" si="3"/>
        <v>39.152</v>
      </c>
      <c r="G124" s="10">
        <v>80.54</v>
      </c>
      <c r="H124" s="11">
        <f t="shared" si="4"/>
        <v>32.216</v>
      </c>
      <c r="I124" s="11">
        <f t="shared" si="5"/>
        <v>71.368</v>
      </c>
      <c r="J124" s="7" t="s">
        <v>427</v>
      </c>
      <c r="K124" s="15"/>
    </row>
    <row r="125" hidden="1" spans="1:11">
      <c r="A125" s="6">
        <v>125</v>
      </c>
      <c r="B125" s="7" t="s">
        <v>85</v>
      </c>
      <c r="C125" s="8" t="s">
        <v>126</v>
      </c>
      <c r="D125" s="7" t="s">
        <v>132</v>
      </c>
      <c r="E125" s="9">
        <v>94.82</v>
      </c>
      <c r="F125" s="9">
        <f t="shared" si="3"/>
        <v>37.928</v>
      </c>
      <c r="G125" s="10">
        <v>82.08</v>
      </c>
      <c r="H125" s="11">
        <f t="shared" si="4"/>
        <v>32.832</v>
      </c>
      <c r="I125" s="11">
        <f t="shared" si="5"/>
        <v>70.76</v>
      </c>
      <c r="J125" s="7" t="s">
        <v>428</v>
      </c>
      <c r="K125" s="15"/>
    </row>
    <row r="126" hidden="1" spans="1:11">
      <c r="A126" s="6">
        <v>124</v>
      </c>
      <c r="B126" s="7" t="s">
        <v>85</v>
      </c>
      <c r="C126" s="8" t="s">
        <v>126</v>
      </c>
      <c r="D126" s="7" t="s">
        <v>131</v>
      </c>
      <c r="E126" s="9">
        <v>94.82</v>
      </c>
      <c r="F126" s="9">
        <f t="shared" si="3"/>
        <v>37.928</v>
      </c>
      <c r="G126" s="10">
        <v>81.94</v>
      </c>
      <c r="H126" s="11">
        <f t="shared" si="4"/>
        <v>32.776</v>
      </c>
      <c r="I126" s="11">
        <f t="shared" si="5"/>
        <v>70.704</v>
      </c>
      <c r="J126" s="7" t="s">
        <v>429</v>
      </c>
      <c r="K126" s="15"/>
    </row>
    <row r="127" hidden="1" spans="1:11">
      <c r="A127" s="6">
        <v>128</v>
      </c>
      <c r="B127" s="7" t="s">
        <v>85</v>
      </c>
      <c r="C127" s="8" t="s">
        <v>126</v>
      </c>
      <c r="D127" s="7" t="s">
        <v>135</v>
      </c>
      <c r="E127" s="9">
        <v>93.68</v>
      </c>
      <c r="F127" s="9">
        <f t="shared" si="3"/>
        <v>37.472</v>
      </c>
      <c r="G127" s="10">
        <v>82.02</v>
      </c>
      <c r="H127" s="11">
        <f t="shared" si="4"/>
        <v>32.808</v>
      </c>
      <c r="I127" s="11">
        <f t="shared" si="5"/>
        <v>70.28</v>
      </c>
      <c r="J127" s="7" t="s">
        <v>430</v>
      </c>
      <c r="K127" s="15"/>
    </row>
    <row r="128" hidden="1" spans="1:11">
      <c r="A128" s="6">
        <v>127</v>
      </c>
      <c r="B128" s="7" t="s">
        <v>85</v>
      </c>
      <c r="C128" s="8" t="s">
        <v>126</v>
      </c>
      <c r="D128" s="7" t="s">
        <v>134</v>
      </c>
      <c r="E128" s="9">
        <v>93.86</v>
      </c>
      <c r="F128" s="9">
        <f t="shared" si="3"/>
        <v>37.544</v>
      </c>
      <c r="G128" s="10">
        <v>81.66</v>
      </c>
      <c r="H128" s="11">
        <f t="shared" si="4"/>
        <v>32.664</v>
      </c>
      <c r="I128" s="11">
        <f t="shared" si="5"/>
        <v>70.208</v>
      </c>
      <c r="J128" s="7" t="s">
        <v>431</v>
      </c>
      <c r="K128" s="15"/>
    </row>
    <row r="129" hidden="1" spans="1:11">
      <c r="A129" s="6">
        <v>126</v>
      </c>
      <c r="B129" s="7" t="s">
        <v>85</v>
      </c>
      <c r="C129" s="8" t="s">
        <v>126</v>
      </c>
      <c r="D129" s="7" t="s">
        <v>133</v>
      </c>
      <c r="E129" s="9">
        <v>94.14</v>
      </c>
      <c r="F129" s="9">
        <f t="shared" si="3"/>
        <v>37.656</v>
      </c>
      <c r="G129" s="10">
        <v>80.4</v>
      </c>
      <c r="H129" s="11">
        <f t="shared" si="4"/>
        <v>32.16</v>
      </c>
      <c r="I129" s="11">
        <f t="shared" si="5"/>
        <v>69.816</v>
      </c>
      <c r="J129" s="7" t="s">
        <v>432</v>
      </c>
      <c r="K129" s="15"/>
    </row>
    <row r="130" hidden="1" spans="1:11">
      <c r="A130" s="6">
        <v>131</v>
      </c>
      <c r="B130" s="7" t="s">
        <v>85</v>
      </c>
      <c r="C130" s="8" t="s">
        <v>126</v>
      </c>
      <c r="D130" s="7" t="s">
        <v>138</v>
      </c>
      <c r="E130" s="9">
        <v>90.94</v>
      </c>
      <c r="F130" s="9">
        <f t="shared" ref="F130:F193" si="6">E130/1.5*60%</f>
        <v>36.376</v>
      </c>
      <c r="G130" s="10">
        <v>82.28</v>
      </c>
      <c r="H130" s="11">
        <f t="shared" ref="H130:H193" si="7">G130*40%</f>
        <v>32.912</v>
      </c>
      <c r="I130" s="11">
        <f t="shared" ref="I130:I193" si="8">F130+H130</f>
        <v>69.288</v>
      </c>
      <c r="J130" s="7" t="s">
        <v>433</v>
      </c>
      <c r="K130" s="15"/>
    </row>
    <row r="131" hidden="1" spans="1:11">
      <c r="A131" s="6">
        <v>137</v>
      </c>
      <c r="B131" s="7" t="s">
        <v>85</v>
      </c>
      <c r="C131" s="8" t="s">
        <v>126</v>
      </c>
      <c r="D131" s="7" t="s">
        <v>144</v>
      </c>
      <c r="E131" s="9">
        <v>89.66</v>
      </c>
      <c r="F131" s="9">
        <f t="shared" si="6"/>
        <v>35.864</v>
      </c>
      <c r="G131" s="10">
        <v>83.4</v>
      </c>
      <c r="H131" s="11">
        <f t="shared" si="7"/>
        <v>33.36</v>
      </c>
      <c r="I131" s="11">
        <f t="shared" si="8"/>
        <v>69.224</v>
      </c>
      <c r="J131" s="7" t="s">
        <v>434</v>
      </c>
      <c r="K131" s="15"/>
    </row>
    <row r="132" hidden="1" spans="1:11">
      <c r="A132" s="6">
        <v>129</v>
      </c>
      <c r="B132" s="7" t="s">
        <v>85</v>
      </c>
      <c r="C132" s="8" t="s">
        <v>126</v>
      </c>
      <c r="D132" s="7" t="s">
        <v>136</v>
      </c>
      <c r="E132" s="9">
        <v>92.88</v>
      </c>
      <c r="F132" s="9">
        <f t="shared" si="6"/>
        <v>37.152</v>
      </c>
      <c r="G132" s="10">
        <v>79.06</v>
      </c>
      <c r="H132" s="11">
        <f t="shared" si="7"/>
        <v>31.624</v>
      </c>
      <c r="I132" s="11">
        <f t="shared" si="8"/>
        <v>68.776</v>
      </c>
      <c r="J132" s="7" t="s">
        <v>435</v>
      </c>
      <c r="K132" s="15"/>
    </row>
    <row r="133" hidden="1" spans="1:11">
      <c r="A133" s="6">
        <v>133</v>
      </c>
      <c r="B133" s="7" t="s">
        <v>85</v>
      </c>
      <c r="C133" s="8" t="s">
        <v>126</v>
      </c>
      <c r="D133" s="7" t="s">
        <v>140</v>
      </c>
      <c r="E133" s="9">
        <v>90.32</v>
      </c>
      <c r="F133" s="9">
        <f t="shared" si="6"/>
        <v>36.128</v>
      </c>
      <c r="G133" s="10">
        <v>81.6</v>
      </c>
      <c r="H133" s="11">
        <f t="shared" si="7"/>
        <v>32.64</v>
      </c>
      <c r="I133" s="11">
        <f t="shared" si="8"/>
        <v>68.768</v>
      </c>
      <c r="J133" s="7" t="s">
        <v>436</v>
      </c>
      <c r="K133" s="15"/>
    </row>
    <row r="134" hidden="1" spans="1:11">
      <c r="A134" s="6">
        <v>135</v>
      </c>
      <c r="B134" s="7" t="s">
        <v>85</v>
      </c>
      <c r="C134" s="8" t="s">
        <v>126</v>
      </c>
      <c r="D134" s="7" t="s">
        <v>142</v>
      </c>
      <c r="E134" s="9">
        <v>90.04</v>
      </c>
      <c r="F134" s="9">
        <f t="shared" si="6"/>
        <v>36.016</v>
      </c>
      <c r="G134" s="10">
        <v>81.08</v>
      </c>
      <c r="H134" s="11">
        <f t="shared" si="7"/>
        <v>32.432</v>
      </c>
      <c r="I134" s="11">
        <f t="shared" si="8"/>
        <v>68.448</v>
      </c>
      <c r="J134" s="7" t="s">
        <v>437</v>
      </c>
      <c r="K134" s="15"/>
    </row>
    <row r="135" hidden="1" spans="1:11">
      <c r="A135" s="6">
        <v>139</v>
      </c>
      <c r="B135" s="7" t="s">
        <v>85</v>
      </c>
      <c r="C135" s="8" t="s">
        <v>126</v>
      </c>
      <c r="D135" s="7" t="s">
        <v>146</v>
      </c>
      <c r="E135" s="9">
        <v>89.64</v>
      </c>
      <c r="F135" s="9">
        <f t="shared" si="6"/>
        <v>35.856</v>
      </c>
      <c r="G135" s="10">
        <v>81.32</v>
      </c>
      <c r="H135" s="11">
        <f t="shared" si="7"/>
        <v>32.528</v>
      </c>
      <c r="I135" s="11">
        <f t="shared" si="8"/>
        <v>68.384</v>
      </c>
      <c r="J135" s="7" t="s">
        <v>438</v>
      </c>
      <c r="K135" s="15"/>
    </row>
    <row r="136" hidden="1" spans="1:11">
      <c r="A136" s="6">
        <v>145</v>
      </c>
      <c r="B136" s="7" t="s">
        <v>85</v>
      </c>
      <c r="C136" s="8" t="s">
        <v>126</v>
      </c>
      <c r="D136" s="7" t="s">
        <v>152</v>
      </c>
      <c r="E136" s="9">
        <v>87.78</v>
      </c>
      <c r="F136" s="9">
        <f t="shared" si="6"/>
        <v>35.112</v>
      </c>
      <c r="G136" s="10">
        <v>82.96</v>
      </c>
      <c r="H136" s="11">
        <f t="shared" si="7"/>
        <v>33.184</v>
      </c>
      <c r="I136" s="11">
        <f t="shared" si="8"/>
        <v>68.296</v>
      </c>
      <c r="J136" s="7" t="s">
        <v>439</v>
      </c>
      <c r="K136" s="15"/>
    </row>
    <row r="137" hidden="1" spans="1:11">
      <c r="A137" s="6">
        <v>134</v>
      </c>
      <c r="B137" s="7" t="s">
        <v>85</v>
      </c>
      <c r="C137" s="8" t="s">
        <v>126</v>
      </c>
      <c r="D137" s="7" t="s">
        <v>141</v>
      </c>
      <c r="E137" s="9">
        <v>90.28</v>
      </c>
      <c r="F137" s="9">
        <f t="shared" si="6"/>
        <v>36.112</v>
      </c>
      <c r="G137" s="10">
        <v>80.12</v>
      </c>
      <c r="H137" s="11">
        <f t="shared" si="7"/>
        <v>32.048</v>
      </c>
      <c r="I137" s="11">
        <f t="shared" si="8"/>
        <v>68.16</v>
      </c>
      <c r="J137" s="7" t="s">
        <v>440</v>
      </c>
      <c r="K137" s="15"/>
    </row>
    <row r="138" hidden="1" spans="1:11">
      <c r="A138" s="6">
        <v>132</v>
      </c>
      <c r="B138" s="7" t="s">
        <v>85</v>
      </c>
      <c r="C138" s="8" t="s">
        <v>126</v>
      </c>
      <c r="D138" s="7" t="s">
        <v>139</v>
      </c>
      <c r="E138" s="9">
        <v>90.88</v>
      </c>
      <c r="F138" s="9">
        <f t="shared" si="6"/>
        <v>36.352</v>
      </c>
      <c r="G138" s="10">
        <v>79.5</v>
      </c>
      <c r="H138" s="11">
        <f t="shared" si="7"/>
        <v>31.8</v>
      </c>
      <c r="I138" s="11">
        <f t="shared" si="8"/>
        <v>68.152</v>
      </c>
      <c r="J138" s="7" t="s">
        <v>441</v>
      </c>
      <c r="K138" s="15"/>
    </row>
    <row r="139" hidden="1" spans="1:11">
      <c r="A139" s="6">
        <v>140</v>
      </c>
      <c r="B139" s="7" t="s">
        <v>85</v>
      </c>
      <c r="C139" s="8" t="s">
        <v>126</v>
      </c>
      <c r="D139" s="7" t="s">
        <v>147</v>
      </c>
      <c r="E139" s="9">
        <v>89.54</v>
      </c>
      <c r="F139" s="9">
        <f t="shared" si="6"/>
        <v>35.816</v>
      </c>
      <c r="G139" s="10">
        <v>80.8</v>
      </c>
      <c r="H139" s="11">
        <f t="shared" si="7"/>
        <v>32.32</v>
      </c>
      <c r="I139" s="11">
        <f t="shared" si="8"/>
        <v>68.136</v>
      </c>
      <c r="J139" s="7" t="s">
        <v>442</v>
      </c>
      <c r="K139" s="15"/>
    </row>
    <row r="140" hidden="1" spans="1:11">
      <c r="A140" s="6">
        <v>138</v>
      </c>
      <c r="B140" s="7" t="s">
        <v>85</v>
      </c>
      <c r="C140" s="8" t="s">
        <v>126</v>
      </c>
      <c r="D140" s="7" t="s">
        <v>145</v>
      </c>
      <c r="E140" s="9">
        <v>89.66</v>
      </c>
      <c r="F140" s="9">
        <f t="shared" si="6"/>
        <v>35.864</v>
      </c>
      <c r="G140" s="10">
        <v>80.64</v>
      </c>
      <c r="H140" s="11">
        <f t="shared" si="7"/>
        <v>32.256</v>
      </c>
      <c r="I140" s="11">
        <f t="shared" si="8"/>
        <v>68.12</v>
      </c>
      <c r="J140" s="7" t="s">
        <v>443</v>
      </c>
      <c r="K140" s="15"/>
    </row>
    <row r="141" hidden="1" spans="1:11">
      <c r="A141" s="6">
        <v>144</v>
      </c>
      <c r="B141" s="7" t="s">
        <v>85</v>
      </c>
      <c r="C141" s="8" t="s">
        <v>126</v>
      </c>
      <c r="D141" s="7" t="s">
        <v>151</v>
      </c>
      <c r="E141" s="9">
        <v>88.1</v>
      </c>
      <c r="F141" s="9">
        <f t="shared" si="6"/>
        <v>35.24</v>
      </c>
      <c r="G141" s="10">
        <v>81.8</v>
      </c>
      <c r="H141" s="11">
        <f t="shared" si="7"/>
        <v>32.72</v>
      </c>
      <c r="I141" s="11">
        <f t="shared" si="8"/>
        <v>67.96</v>
      </c>
      <c r="J141" s="7" t="s">
        <v>444</v>
      </c>
      <c r="K141" s="15"/>
    </row>
    <row r="142" hidden="1" spans="1:11">
      <c r="A142" s="6">
        <v>136</v>
      </c>
      <c r="B142" s="7" t="s">
        <v>85</v>
      </c>
      <c r="C142" s="8" t="s">
        <v>126</v>
      </c>
      <c r="D142" s="7" t="s">
        <v>143</v>
      </c>
      <c r="E142" s="9">
        <v>89.98</v>
      </c>
      <c r="F142" s="9">
        <f t="shared" si="6"/>
        <v>35.992</v>
      </c>
      <c r="G142" s="10">
        <v>79.6</v>
      </c>
      <c r="H142" s="11">
        <f t="shared" si="7"/>
        <v>31.84</v>
      </c>
      <c r="I142" s="11">
        <f t="shared" si="8"/>
        <v>67.832</v>
      </c>
      <c r="J142" s="7" t="s">
        <v>445</v>
      </c>
      <c r="K142" s="15"/>
    </row>
    <row r="143" hidden="1" spans="1:11">
      <c r="A143" s="6">
        <v>142</v>
      </c>
      <c r="B143" s="7" t="s">
        <v>85</v>
      </c>
      <c r="C143" s="8" t="s">
        <v>126</v>
      </c>
      <c r="D143" s="7" t="s">
        <v>149</v>
      </c>
      <c r="E143" s="9">
        <v>88.36</v>
      </c>
      <c r="F143" s="9">
        <f t="shared" si="6"/>
        <v>35.344</v>
      </c>
      <c r="G143" s="10">
        <v>81.16</v>
      </c>
      <c r="H143" s="11">
        <f t="shared" si="7"/>
        <v>32.464</v>
      </c>
      <c r="I143" s="11">
        <f t="shared" si="8"/>
        <v>67.808</v>
      </c>
      <c r="J143" s="7" t="s">
        <v>446</v>
      </c>
      <c r="K143" s="15"/>
    </row>
    <row r="144" hidden="1" spans="1:11">
      <c r="A144" s="6">
        <v>147</v>
      </c>
      <c r="B144" s="7" t="s">
        <v>85</v>
      </c>
      <c r="C144" s="8" t="s">
        <v>126</v>
      </c>
      <c r="D144" s="7" t="s">
        <v>154</v>
      </c>
      <c r="E144" s="9">
        <v>87.22</v>
      </c>
      <c r="F144" s="9">
        <f t="shared" si="6"/>
        <v>34.888</v>
      </c>
      <c r="G144" s="10">
        <v>82</v>
      </c>
      <c r="H144" s="11">
        <f t="shared" si="7"/>
        <v>32.8</v>
      </c>
      <c r="I144" s="11">
        <f t="shared" si="8"/>
        <v>67.688</v>
      </c>
      <c r="J144" s="7" t="s">
        <v>447</v>
      </c>
      <c r="K144" s="15"/>
    </row>
    <row r="145" hidden="1" spans="1:11">
      <c r="A145" s="6">
        <v>153</v>
      </c>
      <c r="B145" s="7" t="s">
        <v>85</v>
      </c>
      <c r="C145" s="8" t="s">
        <v>126</v>
      </c>
      <c r="D145" s="7" t="s">
        <v>160</v>
      </c>
      <c r="E145" s="9">
        <v>85.96</v>
      </c>
      <c r="F145" s="9">
        <f t="shared" si="6"/>
        <v>34.384</v>
      </c>
      <c r="G145" s="10">
        <v>82.8</v>
      </c>
      <c r="H145" s="11">
        <f t="shared" si="7"/>
        <v>33.12</v>
      </c>
      <c r="I145" s="11">
        <f t="shared" si="8"/>
        <v>67.504</v>
      </c>
      <c r="J145" s="7" t="s">
        <v>448</v>
      </c>
      <c r="K145" s="15"/>
    </row>
    <row r="146" hidden="1" spans="1:11">
      <c r="A146" s="6">
        <v>141</v>
      </c>
      <c r="B146" s="7" t="s">
        <v>85</v>
      </c>
      <c r="C146" s="8" t="s">
        <v>126</v>
      </c>
      <c r="D146" s="7" t="s">
        <v>148</v>
      </c>
      <c r="E146" s="9">
        <v>88.56</v>
      </c>
      <c r="F146" s="9">
        <f t="shared" si="6"/>
        <v>35.424</v>
      </c>
      <c r="G146" s="10">
        <v>80.12</v>
      </c>
      <c r="H146" s="11">
        <f t="shared" si="7"/>
        <v>32.048</v>
      </c>
      <c r="I146" s="11">
        <f t="shared" si="8"/>
        <v>67.472</v>
      </c>
      <c r="J146" s="7" t="s">
        <v>449</v>
      </c>
      <c r="K146" s="15"/>
    </row>
    <row r="147" hidden="1" spans="1:11">
      <c r="A147" s="6">
        <v>150</v>
      </c>
      <c r="B147" s="7" t="s">
        <v>85</v>
      </c>
      <c r="C147" s="8" t="s">
        <v>126</v>
      </c>
      <c r="D147" s="7" t="s">
        <v>157</v>
      </c>
      <c r="E147" s="9">
        <v>86.8</v>
      </c>
      <c r="F147" s="9">
        <f t="shared" si="6"/>
        <v>34.72</v>
      </c>
      <c r="G147" s="10">
        <v>80.66</v>
      </c>
      <c r="H147" s="11">
        <f t="shared" si="7"/>
        <v>32.264</v>
      </c>
      <c r="I147" s="11">
        <f t="shared" si="8"/>
        <v>66.984</v>
      </c>
      <c r="J147" s="7" t="s">
        <v>450</v>
      </c>
      <c r="K147" s="15"/>
    </row>
    <row r="148" hidden="1" spans="1:11">
      <c r="A148" s="6">
        <v>148</v>
      </c>
      <c r="B148" s="7" t="s">
        <v>85</v>
      </c>
      <c r="C148" s="8" t="s">
        <v>126</v>
      </c>
      <c r="D148" s="7" t="s">
        <v>155</v>
      </c>
      <c r="E148" s="9">
        <v>86.92</v>
      </c>
      <c r="F148" s="9">
        <f t="shared" si="6"/>
        <v>34.768</v>
      </c>
      <c r="G148" s="10">
        <v>80.5</v>
      </c>
      <c r="H148" s="11">
        <f t="shared" si="7"/>
        <v>32.2</v>
      </c>
      <c r="I148" s="11">
        <f t="shared" si="8"/>
        <v>66.968</v>
      </c>
      <c r="J148" s="7" t="s">
        <v>451</v>
      </c>
      <c r="K148" s="15"/>
    </row>
    <row r="149" hidden="1" spans="1:11">
      <c r="A149" s="6">
        <v>146</v>
      </c>
      <c r="B149" s="7" t="s">
        <v>85</v>
      </c>
      <c r="C149" s="8" t="s">
        <v>126</v>
      </c>
      <c r="D149" s="7" t="s">
        <v>153</v>
      </c>
      <c r="E149" s="9">
        <v>87.44</v>
      </c>
      <c r="F149" s="9">
        <f t="shared" si="6"/>
        <v>34.976</v>
      </c>
      <c r="G149" s="10">
        <v>78.66</v>
      </c>
      <c r="H149" s="11">
        <f t="shared" si="7"/>
        <v>31.464</v>
      </c>
      <c r="I149" s="11">
        <f t="shared" si="8"/>
        <v>66.44</v>
      </c>
      <c r="J149" s="7" t="s">
        <v>452</v>
      </c>
      <c r="K149" s="15"/>
    </row>
    <row r="150" hidden="1" spans="1:11">
      <c r="A150" s="6">
        <v>157</v>
      </c>
      <c r="B150" s="7" t="s">
        <v>85</v>
      </c>
      <c r="C150" s="8" t="s">
        <v>126</v>
      </c>
      <c r="D150" s="6">
        <v>20235131801</v>
      </c>
      <c r="E150" s="13">
        <v>84.28</v>
      </c>
      <c r="F150" s="9">
        <f t="shared" si="6"/>
        <v>33.712</v>
      </c>
      <c r="G150" s="10">
        <v>81.4</v>
      </c>
      <c r="H150" s="11">
        <f t="shared" si="7"/>
        <v>32.56</v>
      </c>
      <c r="I150" s="11">
        <f t="shared" si="8"/>
        <v>66.272</v>
      </c>
      <c r="J150" s="16" t="s">
        <v>453</v>
      </c>
      <c r="K150" s="17"/>
    </row>
    <row r="151" hidden="1" spans="1:11">
      <c r="A151" s="6">
        <v>151</v>
      </c>
      <c r="B151" s="7" t="s">
        <v>85</v>
      </c>
      <c r="C151" s="8" t="s">
        <v>126</v>
      </c>
      <c r="D151" s="7" t="s">
        <v>158</v>
      </c>
      <c r="E151" s="9">
        <v>86.76</v>
      </c>
      <c r="F151" s="9">
        <f t="shared" si="6"/>
        <v>34.704</v>
      </c>
      <c r="G151" s="10">
        <v>78.28</v>
      </c>
      <c r="H151" s="11">
        <f t="shared" si="7"/>
        <v>31.312</v>
      </c>
      <c r="I151" s="11">
        <f t="shared" si="8"/>
        <v>66.016</v>
      </c>
      <c r="J151" s="7" t="s">
        <v>454</v>
      </c>
      <c r="K151" s="15"/>
    </row>
    <row r="152" hidden="1" spans="1:11">
      <c r="A152" s="6">
        <v>155</v>
      </c>
      <c r="B152" s="7" t="s">
        <v>85</v>
      </c>
      <c r="C152" s="8" t="s">
        <v>126</v>
      </c>
      <c r="D152" s="6">
        <v>20235132109</v>
      </c>
      <c r="E152" s="9">
        <v>84.76</v>
      </c>
      <c r="F152" s="9">
        <f t="shared" si="6"/>
        <v>33.904</v>
      </c>
      <c r="G152" s="14">
        <v>75.88</v>
      </c>
      <c r="H152" s="11">
        <f t="shared" si="7"/>
        <v>30.352</v>
      </c>
      <c r="I152" s="11">
        <f t="shared" si="8"/>
        <v>64.256</v>
      </c>
      <c r="J152" s="12" t="s">
        <v>455</v>
      </c>
      <c r="K152" s="18"/>
    </row>
    <row r="153" hidden="1" spans="1:11">
      <c r="A153" s="6">
        <v>130</v>
      </c>
      <c r="B153" s="7" t="s">
        <v>85</v>
      </c>
      <c r="C153" s="8" t="s">
        <v>126</v>
      </c>
      <c r="D153" s="7" t="s">
        <v>137</v>
      </c>
      <c r="E153" s="9">
        <v>91.46</v>
      </c>
      <c r="F153" s="9">
        <f t="shared" si="6"/>
        <v>36.584</v>
      </c>
      <c r="G153" s="10"/>
      <c r="H153" s="11">
        <f t="shared" si="7"/>
        <v>0</v>
      </c>
      <c r="I153" s="11">
        <f t="shared" si="8"/>
        <v>36.584</v>
      </c>
      <c r="J153" s="7" t="s">
        <v>456</v>
      </c>
      <c r="K153" s="15" t="s">
        <v>15</v>
      </c>
    </row>
    <row r="154" hidden="1" spans="1:11">
      <c r="A154" s="6">
        <v>143</v>
      </c>
      <c r="B154" s="7" t="s">
        <v>85</v>
      </c>
      <c r="C154" s="8" t="s">
        <v>126</v>
      </c>
      <c r="D154" s="7" t="s">
        <v>150</v>
      </c>
      <c r="E154" s="9">
        <v>88.2</v>
      </c>
      <c r="F154" s="9">
        <f t="shared" si="6"/>
        <v>35.28</v>
      </c>
      <c r="G154" s="10"/>
      <c r="H154" s="11">
        <f t="shared" si="7"/>
        <v>0</v>
      </c>
      <c r="I154" s="11">
        <f t="shared" si="8"/>
        <v>35.28</v>
      </c>
      <c r="J154" s="7" t="s">
        <v>457</v>
      </c>
      <c r="K154" s="15" t="s">
        <v>15</v>
      </c>
    </row>
    <row r="155" hidden="1" spans="1:11">
      <c r="A155" s="6">
        <v>149</v>
      </c>
      <c r="B155" s="7" t="s">
        <v>85</v>
      </c>
      <c r="C155" s="8" t="s">
        <v>126</v>
      </c>
      <c r="D155" s="7" t="s">
        <v>156</v>
      </c>
      <c r="E155" s="9">
        <v>86.84</v>
      </c>
      <c r="F155" s="9">
        <f t="shared" si="6"/>
        <v>34.736</v>
      </c>
      <c r="G155" s="10"/>
      <c r="H155" s="11">
        <f t="shared" si="7"/>
        <v>0</v>
      </c>
      <c r="I155" s="11">
        <f t="shared" si="8"/>
        <v>34.736</v>
      </c>
      <c r="J155" s="7" t="s">
        <v>458</v>
      </c>
      <c r="K155" s="15" t="s">
        <v>15</v>
      </c>
    </row>
    <row r="156" hidden="1" spans="1:11">
      <c r="A156" s="6">
        <v>152</v>
      </c>
      <c r="B156" s="7" t="s">
        <v>85</v>
      </c>
      <c r="C156" s="8" t="s">
        <v>126</v>
      </c>
      <c r="D156" s="7" t="s">
        <v>159</v>
      </c>
      <c r="E156" s="9">
        <v>86.62</v>
      </c>
      <c r="F156" s="9">
        <f t="shared" si="6"/>
        <v>34.648</v>
      </c>
      <c r="G156" s="10"/>
      <c r="H156" s="11">
        <f t="shared" si="7"/>
        <v>0</v>
      </c>
      <c r="I156" s="11">
        <f t="shared" si="8"/>
        <v>34.648</v>
      </c>
      <c r="J156" s="7" t="s">
        <v>459</v>
      </c>
      <c r="K156" s="15" t="s">
        <v>15</v>
      </c>
    </row>
    <row r="157" hidden="1" spans="1:11">
      <c r="A157" s="6">
        <v>154</v>
      </c>
      <c r="B157" s="7" t="s">
        <v>85</v>
      </c>
      <c r="C157" s="8" t="s">
        <v>126</v>
      </c>
      <c r="D157" s="6">
        <v>20235132030</v>
      </c>
      <c r="E157" s="9">
        <v>85.24</v>
      </c>
      <c r="F157" s="9">
        <f t="shared" si="6"/>
        <v>34.096</v>
      </c>
      <c r="G157" s="14"/>
      <c r="H157" s="11">
        <f t="shared" si="7"/>
        <v>0</v>
      </c>
      <c r="I157" s="11">
        <f t="shared" si="8"/>
        <v>34.096</v>
      </c>
      <c r="J157" s="12" t="s">
        <v>460</v>
      </c>
      <c r="K157" s="15" t="s">
        <v>15</v>
      </c>
    </row>
    <row r="158" hidden="1" spans="1:11">
      <c r="A158" s="6">
        <v>156</v>
      </c>
      <c r="B158" s="7" t="s">
        <v>85</v>
      </c>
      <c r="C158" s="8" t="s">
        <v>126</v>
      </c>
      <c r="D158" s="6">
        <v>20235131816</v>
      </c>
      <c r="E158" s="9">
        <v>84.62</v>
      </c>
      <c r="F158" s="9">
        <f t="shared" si="6"/>
        <v>33.848</v>
      </c>
      <c r="G158" s="14"/>
      <c r="H158" s="11">
        <f t="shared" si="7"/>
        <v>0</v>
      </c>
      <c r="I158" s="11">
        <f t="shared" si="8"/>
        <v>33.848</v>
      </c>
      <c r="J158" s="12" t="s">
        <v>461</v>
      </c>
      <c r="K158" s="15" t="s">
        <v>15</v>
      </c>
    </row>
    <row r="159" spans="1:11">
      <c r="A159" s="6">
        <v>164</v>
      </c>
      <c r="B159" s="7" t="s">
        <v>85</v>
      </c>
      <c r="C159" s="8" t="s">
        <v>161</v>
      </c>
      <c r="D159" s="7" t="s">
        <v>168</v>
      </c>
      <c r="E159" s="9">
        <v>92.16</v>
      </c>
      <c r="F159" s="9">
        <f t="shared" si="6"/>
        <v>36.864</v>
      </c>
      <c r="G159" s="10">
        <v>86.9</v>
      </c>
      <c r="H159" s="11">
        <f t="shared" si="7"/>
        <v>34.76</v>
      </c>
      <c r="I159" s="11">
        <f t="shared" si="8"/>
        <v>71.624</v>
      </c>
      <c r="J159" s="7" t="s">
        <v>462</v>
      </c>
      <c r="K159" s="20"/>
    </row>
    <row r="160" spans="1:11">
      <c r="A160" s="6">
        <v>166</v>
      </c>
      <c r="B160" s="7" t="s">
        <v>85</v>
      </c>
      <c r="C160" s="8" t="s">
        <v>161</v>
      </c>
      <c r="D160" s="7" t="s">
        <v>170</v>
      </c>
      <c r="E160" s="9">
        <v>90.74</v>
      </c>
      <c r="F160" s="9">
        <f t="shared" si="6"/>
        <v>36.296</v>
      </c>
      <c r="G160" s="10">
        <v>87.92</v>
      </c>
      <c r="H160" s="11">
        <f t="shared" si="7"/>
        <v>35.168</v>
      </c>
      <c r="I160" s="11">
        <f t="shared" si="8"/>
        <v>71.464</v>
      </c>
      <c r="J160" s="7" t="s">
        <v>463</v>
      </c>
      <c r="K160" s="20"/>
    </row>
    <row r="161" spans="1:11">
      <c r="A161" s="6">
        <v>158</v>
      </c>
      <c r="B161" s="7" t="s">
        <v>85</v>
      </c>
      <c r="C161" s="8" t="s">
        <v>161</v>
      </c>
      <c r="D161" s="7" t="s">
        <v>162</v>
      </c>
      <c r="E161" s="9">
        <v>96.16</v>
      </c>
      <c r="F161" s="9">
        <f t="shared" si="6"/>
        <v>38.464</v>
      </c>
      <c r="G161" s="10">
        <v>81.02</v>
      </c>
      <c r="H161" s="11">
        <f t="shared" si="7"/>
        <v>32.408</v>
      </c>
      <c r="I161" s="11">
        <f t="shared" si="8"/>
        <v>70.872</v>
      </c>
      <c r="J161" s="7" t="s">
        <v>464</v>
      </c>
      <c r="K161" s="20"/>
    </row>
    <row r="162" spans="1:11">
      <c r="A162" s="6">
        <v>160</v>
      </c>
      <c r="B162" s="7" t="s">
        <v>85</v>
      </c>
      <c r="C162" s="8" t="s">
        <v>161</v>
      </c>
      <c r="D162" s="7" t="s">
        <v>164</v>
      </c>
      <c r="E162" s="9">
        <v>93.66</v>
      </c>
      <c r="F162" s="9">
        <f t="shared" si="6"/>
        <v>37.464</v>
      </c>
      <c r="G162" s="10">
        <v>83</v>
      </c>
      <c r="H162" s="11">
        <f t="shared" si="7"/>
        <v>33.2</v>
      </c>
      <c r="I162" s="11">
        <f t="shared" si="8"/>
        <v>70.664</v>
      </c>
      <c r="J162" s="7" t="s">
        <v>465</v>
      </c>
      <c r="K162" s="20"/>
    </row>
    <row r="163" spans="1:11">
      <c r="A163" s="6">
        <v>162</v>
      </c>
      <c r="B163" s="7" t="s">
        <v>85</v>
      </c>
      <c r="C163" s="8" t="s">
        <v>161</v>
      </c>
      <c r="D163" s="7" t="s">
        <v>166</v>
      </c>
      <c r="E163" s="9">
        <v>92.46</v>
      </c>
      <c r="F163" s="9">
        <f t="shared" si="6"/>
        <v>36.984</v>
      </c>
      <c r="G163" s="10">
        <v>83.4</v>
      </c>
      <c r="H163" s="11">
        <f t="shared" si="7"/>
        <v>33.36</v>
      </c>
      <c r="I163" s="11">
        <f t="shared" si="8"/>
        <v>70.344</v>
      </c>
      <c r="J163" s="7" t="s">
        <v>466</v>
      </c>
      <c r="K163" s="20"/>
    </row>
    <row r="164" spans="1:11">
      <c r="A164" s="6">
        <v>171</v>
      </c>
      <c r="B164" s="7" t="s">
        <v>85</v>
      </c>
      <c r="C164" s="8" t="s">
        <v>161</v>
      </c>
      <c r="D164" s="7" t="s">
        <v>175</v>
      </c>
      <c r="E164" s="9">
        <v>87.54</v>
      </c>
      <c r="F164" s="9">
        <f t="shared" si="6"/>
        <v>35.016</v>
      </c>
      <c r="G164" s="10">
        <v>87.96</v>
      </c>
      <c r="H164" s="11">
        <f t="shared" si="7"/>
        <v>35.184</v>
      </c>
      <c r="I164" s="11">
        <f t="shared" si="8"/>
        <v>70.2</v>
      </c>
      <c r="J164" s="7" t="s">
        <v>467</v>
      </c>
      <c r="K164" s="20"/>
    </row>
    <row r="165" spans="1:11">
      <c r="A165" s="6">
        <v>161</v>
      </c>
      <c r="B165" s="7" t="s">
        <v>85</v>
      </c>
      <c r="C165" s="8" t="s">
        <v>161</v>
      </c>
      <c r="D165" s="7" t="s">
        <v>165</v>
      </c>
      <c r="E165" s="9">
        <v>93.08</v>
      </c>
      <c r="F165" s="9">
        <f t="shared" si="6"/>
        <v>37.232</v>
      </c>
      <c r="G165" s="10">
        <v>81.66</v>
      </c>
      <c r="H165" s="11">
        <f t="shared" si="7"/>
        <v>32.664</v>
      </c>
      <c r="I165" s="11">
        <f t="shared" si="8"/>
        <v>69.896</v>
      </c>
      <c r="J165" s="7" t="s">
        <v>468</v>
      </c>
      <c r="K165" s="20"/>
    </row>
    <row r="166" spans="1:11">
      <c r="A166" s="6">
        <v>175</v>
      </c>
      <c r="B166" s="7" t="s">
        <v>85</v>
      </c>
      <c r="C166" s="8" t="s">
        <v>161</v>
      </c>
      <c r="D166" s="7" t="s">
        <v>179</v>
      </c>
      <c r="E166" s="9">
        <v>86.62</v>
      </c>
      <c r="F166" s="9">
        <f t="shared" si="6"/>
        <v>34.648</v>
      </c>
      <c r="G166" s="10">
        <v>87.98</v>
      </c>
      <c r="H166" s="11">
        <f t="shared" si="7"/>
        <v>35.192</v>
      </c>
      <c r="I166" s="11">
        <f t="shared" si="8"/>
        <v>69.84</v>
      </c>
      <c r="J166" s="7" t="s">
        <v>469</v>
      </c>
      <c r="K166" s="20"/>
    </row>
    <row r="167" spans="1:11">
      <c r="A167" s="6">
        <v>159</v>
      </c>
      <c r="B167" s="7" t="s">
        <v>85</v>
      </c>
      <c r="C167" s="8" t="s">
        <v>161</v>
      </c>
      <c r="D167" s="7" t="s">
        <v>163</v>
      </c>
      <c r="E167" s="9">
        <v>93.78</v>
      </c>
      <c r="F167" s="9">
        <f t="shared" si="6"/>
        <v>37.512</v>
      </c>
      <c r="G167" s="10">
        <v>79.42</v>
      </c>
      <c r="H167" s="11">
        <f t="shared" si="7"/>
        <v>31.768</v>
      </c>
      <c r="I167" s="11">
        <f t="shared" si="8"/>
        <v>69.28</v>
      </c>
      <c r="J167" s="7" t="s">
        <v>470</v>
      </c>
      <c r="K167" s="20"/>
    </row>
    <row r="168" spans="1:11">
      <c r="A168" s="6">
        <v>167</v>
      </c>
      <c r="B168" s="7" t="s">
        <v>85</v>
      </c>
      <c r="C168" s="8" t="s">
        <v>161</v>
      </c>
      <c r="D168" s="7" t="s">
        <v>171</v>
      </c>
      <c r="E168" s="9">
        <v>90.02</v>
      </c>
      <c r="F168" s="9">
        <f t="shared" si="6"/>
        <v>36.008</v>
      </c>
      <c r="G168" s="10">
        <v>81.64</v>
      </c>
      <c r="H168" s="11">
        <f t="shared" si="7"/>
        <v>32.656</v>
      </c>
      <c r="I168" s="11">
        <f t="shared" si="8"/>
        <v>68.664</v>
      </c>
      <c r="J168" s="7" t="s">
        <v>471</v>
      </c>
      <c r="K168" s="20"/>
    </row>
    <row r="169" spans="1:11">
      <c r="A169" s="6">
        <v>188</v>
      </c>
      <c r="B169" s="7" t="s">
        <v>85</v>
      </c>
      <c r="C169" s="8" t="s">
        <v>161</v>
      </c>
      <c r="D169" s="7" t="s">
        <v>192</v>
      </c>
      <c r="E169" s="9">
        <v>83.8</v>
      </c>
      <c r="F169" s="9">
        <f t="shared" si="6"/>
        <v>33.52</v>
      </c>
      <c r="G169" s="10">
        <v>87.84</v>
      </c>
      <c r="H169" s="11">
        <f t="shared" si="7"/>
        <v>35.136</v>
      </c>
      <c r="I169" s="11">
        <f t="shared" si="8"/>
        <v>68.656</v>
      </c>
      <c r="J169" s="7" t="s">
        <v>472</v>
      </c>
      <c r="K169" s="20"/>
    </row>
    <row r="170" spans="1:11">
      <c r="A170" s="6">
        <v>163</v>
      </c>
      <c r="B170" s="7" t="s">
        <v>85</v>
      </c>
      <c r="C170" s="8" t="s">
        <v>161</v>
      </c>
      <c r="D170" s="7" t="s">
        <v>167</v>
      </c>
      <c r="E170" s="9">
        <v>92.46</v>
      </c>
      <c r="F170" s="9">
        <f t="shared" si="6"/>
        <v>36.984</v>
      </c>
      <c r="G170" s="19">
        <v>78.7</v>
      </c>
      <c r="H170" s="11">
        <f t="shared" si="7"/>
        <v>31.48</v>
      </c>
      <c r="I170" s="11">
        <f t="shared" si="8"/>
        <v>68.464</v>
      </c>
      <c r="J170" s="7" t="s">
        <v>473</v>
      </c>
      <c r="K170" s="20"/>
    </row>
    <row r="171" spans="1:11">
      <c r="A171" s="6">
        <v>186</v>
      </c>
      <c r="B171" s="7" t="s">
        <v>85</v>
      </c>
      <c r="C171" s="8" t="s">
        <v>161</v>
      </c>
      <c r="D171" s="7" t="s">
        <v>190</v>
      </c>
      <c r="E171" s="9">
        <v>84.54</v>
      </c>
      <c r="F171" s="9">
        <f t="shared" si="6"/>
        <v>33.816</v>
      </c>
      <c r="G171" s="10">
        <v>85.38</v>
      </c>
      <c r="H171" s="11">
        <f t="shared" si="7"/>
        <v>34.152</v>
      </c>
      <c r="I171" s="11">
        <f t="shared" si="8"/>
        <v>67.968</v>
      </c>
      <c r="J171" s="7" t="s">
        <v>474</v>
      </c>
      <c r="K171" s="20"/>
    </row>
    <row r="172" spans="1:11">
      <c r="A172" s="6">
        <v>189</v>
      </c>
      <c r="B172" s="7" t="s">
        <v>85</v>
      </c>
      <c r="C172" s="8" t="s">
        <v>161</v>
      </c>
      <c r="D172" s="7" t="s">
        <v>193</v>
      </c>
      <c r="E172" s="9">
        <v>83.8</v>
      </c>
      <c r="F172" s="9">
        <f t="shared" si="6"/>
        <v>33.52</v>
      </c>
      <c r="G172" s="19">
        <v>86.02</v>
      </c>
      <c r="H172" s="11">
        <f t="shared" si="7"/>
        <v>34.408</v>
      </c>
      <c r="I172" s="11">
        <f t="shared" si="8"/>
        <v>67.928</v>
      </c>
      <c r="J172" s="7" t="s">
        <v>475</v>
      </c>
      <c r="K172" s="20"/>
    </row>
    <row r="173" spans="1:11">
      <c r="A173" s="6">
        <v>174</v>
      </c>
      <c r="B173" s="7" t="s">
        <v>85</v>
      </c>
      <c r="C173" s="8" t="s">
        <v>161</v>
      </c>
      <c r="D173" s="7" t="s">
        <v>178</v>
      </c>
      <c r="E173" s="9">
        <v>86.72</v>
      </c>
      <c r="F173" s="9">
        <f t="shared" si="6"/>
        <v>34.688</v>
      </c>
      <c r="G173" s="10">
        <v>82.68</v>
      </c>
      <c r="H173" s="11">
        <f t="shared" si="7"/>
        <v>33.072</v>
      </c>
      <c r="I173" s="11">
        <f t="shared" si="8"/>
        <v>67.76</v>
      </c>
      <c r="J173" s="7" t="s">
        <v>476</v>
      </c>
      <c r="K173" s="20"/>
    </row>
    <row r="174" spans="1:11">
      <c r="A174" s="6">
        <v>182</v>
      </c>
      <c r="B174" s="7" t="s">
        <v>85</v>
      </c>
      <c r="C174" s="8" t="s">
        <v>161</v>
      </c>
      <c r="D174" s="7" t="s">
        <v>186</v>
      </c>
      <c r="E174" s="9">
        <v>85.36</v>
      </c>
      <c r="F174" s="9">
        <f t="shared" si="6"/>
        <v>34.144</v>
      </c>
      <c r="G174" s="10">
        <v>83.96</v>
      </c>
      <c r="H174" s="11">
        <f t="shared" si="7"/>
        <v>33.584</v>
      </c>
      <c r="I174" s="11">
        <f t="shared" si="8"/>
        <v>67.728</v>
      </c>
      <c r="J174" s="7" t="s">
        <v>477</v>
      </c>
      <c r="K174" s="20"/>
    </row>
    <row r="175" spans="1:11">
      <c r="A175" s="6">
        <v>177</v>
      </c>
      <c r="B175" s="7" t="s">
        <v>85</v>
      </c>
      <c r="C175" s="8" t="s">
        <v>161</v>
      </c>
      <c r="D175" s="7" t="s">
        <v>181</v>
      </c>
      <c r="E175" s="9">
        <v>85.92</v>
      </c>
      <c r="F175" s="9">
        <f t="shared" si="6"/>
        <v>34.368</v>
      </c>
      <c r="G175" s="10">
        <v>83.28</v>
      </c>
      <c r="H175" s="11">
        <f t="shared" si="7"/>
        <v>33.312</v>
      </c>
      <c r="I175" s="11">
        <f t="shared" si="8"/>
        <v>67.68</v>
      </c>
      <c r="J175" s="7" t="s">
        <v>478</v>
      </c>
      <c r="K175" s="20"/>
    </row>
    <row r="176" spans="1:11">
      <c r="A176" s="6">
        <v>178</v>
      </c>
      <c r="B176" s="7" t="s">
        <v>85</v>
      </c>
      <c r="C176" s="8" t="s">
        <v>161</v>
      </c>
      <c r="D176" s="7" t="s">
        <v>182</v>
      </c>
      <c r="E176" s="9">
        <v>85.68</v>
      </c>
      <c r="F176" s="9">
        <f t="shared" si="6"/>
        <v>34.272</v>
      </c>
      <c r="G176" s="10">
        <v>83.4</v>
      </c>
      <c r="H176" s="11">
        <f t="shared" si="7"/>
        <v>33.36</v>
      </c>
      <c r="I176" s="11">
        <f t="shared" si="8"/>
        <v>67.632</v>
      </c>
      <c r="J176" s="7" t="s">
        <v>479</v>
      </c>
      <c r="K176" s="20"/>
    </row>
    <row r="177" spans="1:11">
      <c r="A177" s="6">
        <v>185</v>
      </c>
      <c r="B177" s="7" t="s">
        <v>85</v>
      </c>
      <c r="C177" s="8" t="s">
        <v>161</v>
      </c>
      <c r="D177" s="7" t="s">
        <v>189</v>
      </c>
      <c r="E177" s="9">
        <v>84.62</v>
      </c>
      <c r="F177" s="9">
        <f t="shared" si="6"/>
        <v>33.848</v>
      </c>
      <c r="G177" s="19">
        <v>84.2</v>
      </c>
      <c r="H177" s="11">
        <f t="shared" si="7"/>
        <v>33.68</v>
      </c>
      <c r="I177" s="11">
        <f t="shared" si="8"/>
        <v>67.528</v>
      </c>
      <c r="J177" s="7" t="s">
        <v>480</v>
      </c>
      <c r="K177" s="20"/>
    </row>
    <row r="178" spans="1:11">
      <c r="A178" s="6">
        <v>168</v>
      </c>
      <c r="B178" s="7" t="s">
        <v>85</v>
      </c>
      <c r="C178" s="8" t="s">
        <v>161</v>
      </c>
      <c r="D178" s="7" t="s">
        <v>172</v>
      </c>
      <c r="E178" s="9">
        <v>89.08</v>
      </c>
      <c r="F178" s="9">
        <f t="shared" si="6"/>
        <v>35.632</v>
      </c>
      <c r="G178" s="10">
        <v>79.68</v>
      </c>
      <c r="H178" s="11">
        <f t="shared" si="7"/>
        <v>31.872</v>
      </c>
      <c r="I178" s="11">
        <f t="shared" si="8"/>
        <v>67.504</v>
      </c>
      <c r="J178" s="7" t="s">
        <v>481</v>
      </c>
      <c r="K178" s="20"/>
    </row>
    <row r="179" spans="1:11">
      <c r="A179" s="6">
        <v>181</v>
      </c>
      <c r="B179" s="7" t="s">
        <v>85</v>
      </c>
      <c r="C179" s="8" t="s">
        <v>161</v>
      </c>
      <c r="D179" s="7" t="s">
        <v>185</v>
      </c>
      <c r="E179" s="9">
        <v>85.52</v>
      </c>
      <c r="F179" s="9">
        <f t="shared" si="6"/>
        <v>34.208</v>
      </c>
      <c r="G179" s="10">
        <v>82.52</v>
      </c>
      <c r="H179" s="11">
        <f t="shared" si="7"/>
        <v>33.008</v>
      </c>
      <c r="I179" s="11">
        <f t="shared" si="8"/>
        <v>67.216</v>
      </c>
      <c r="J179" s="7" t="s">
        <v>482</v>
      </c>
      <c r="K179" s="20"/>
    </row>
    <row r="180" spans="1:11">
      <c r="A180" s="6">
        <v>176</v>
      </c>
      <c r="B180" s="7" t="s">
        <v>85</v>
      </c>
      <c r="C180" s="8" t="s">
        <v>161</v>
      </c>
      <c r="D180" s="7" t="s">
        <v>180</v>
      </c>
      <c r="E180" s="9">
        <v>86.36</v>
      </c>
      <c r="F180" s="9">
        <f t="shared" si="6"/>
        <v>34.544</v>
      </c>
      <c r="G180" s="10">
        <v>81.12</v>
      </c>
      <c r="H180" s="11">
        <f t="shared" si="7"/>
        <v>32.448</v>
      </c>
      <c r="I180" s="11">
        <f t="shared" si="8"/>
        <v>66.992</v>
      </c>
      <c r="J180" s="7" t="s">
        <v>483</v>
      </c>
      <c r="K180" s="20"/>
    </row>
    <row r="181" spans="1:11">
      <c r="A181" s="6">
        <v>173</v>
      </c>
      <c r="B181" s="7" t="s">
        <v>85</v>
      </c>
      <c r="C181" s="8" t="s">
        <v>161</v>
      </c>
      <c r="D181" s="7" t="s">
        <v>177</v>
      </c>
      <c r="E181" s="9">
        <v>86.86</v>
      </c>
      <c r="F181" s="9">
        <f t="shared" si="6"/>
        <v>34.744</v>
      </c>
      <c r="G181" s="10">
        <v>80.38</v>
      </c>
      <c r="H181" s="11">
        <f t="shared" si="7"/>
        <v>32.152</v>
      </c>
      <c r="I181" s="11">
        <f t="shared" si="8"/>
        <v>66.896</v>
      </c>
      <c r="J181" s="7" t="s">
        <v>484</v>
      </c>
      <c r="K181" s="20"/>
    </row>
    <row r="182" spans="1:11">
      <c r="A182" s="6">
        <v>187</v>
      </c>
      <c r="B182" s="7" t="s">
        <v>85</v>
      </c>
      <c r="C182" s="8" t="s">
        <v>161</v>
      </c>
      <c r="D182" s="7" t="s">
        <v>191</v>
      </c>
      <c r="E182" s="9">
        <v>84.3</v>
      </c>
      <c r="F182" s="9">
        <f t="shared" si="6"/>
        <v>33.72</v>
      </c>
      <c r="G182" s="10">
        <v>82.82</v>
      </c>
      <c r="H182" s="11">
        <f t="shared" si="7"/>
        <v>33.128</v>
      </c>
      <c r="I182" s="11">
        <f t="shared" si="8"/>
        <v>66.848</v>
      </c>
      <c r="J182" s="7" t="s">
        <v>485</v>
      </c>
      <c r="K182" s="20"/>
    </row>
    <row r="183" spans="1:11">
      <c r="A183" s="6">
        <v>191</v>
      </c>
      <c r="B183" s="7" t="s">
        <v>85</v>
      </c>
      <c r="C183" s="8" t="s">
        <v>161</v>
      </c>
      <c r="D183" s="7" t="s">
        <v>195</v>
      </c>
      <c r="E183" s="9">
        <v>83.66</v>
      </c>
      <c r="F183" s="9">
        <f t="shared" si="6"/>
        <v>33.464</v>
      </c>
      <c r="G183" s="14">
        <v>83.44</v>
      </c>
      <c r="H183" s="11">
        <f t="shared" si="7"/>
        <v>33.376</v>
      </c>
      <c r="I183" s="11">
        <f t="shared" si="8"/>
        <v>66.84</v>
      </c>
      <c r="J183" s="12" t="s">
        <v>486</v>
      </c>
      <c r="K183" s="21"/>
    </row>
    <row r="184" spans="1:11">
      <c r="A184" s="6">
        <v>170</v>
      </c>
      <c r="B184" s="7" t="s">
        <v>85</v>
      </c>
      <c r="C184" s="8" t="s">
        <v>161</v>
      </c>
      <c r="D184" s="7" t="s">
        <v>174</v>
      </c>
      <c r="E184" s="9">
        <v>87.62</v>
      </c>
      <c r="F184" s="9">
        <f t="shared" si="6"/>
        <v>35.048</v>
      </c>
      <c r="G184" s="10">
        <v>79.36</v>
      </c>
      <c r="H184" s="11">
        <f t="shared" si="7"/>
        <v>31.744</v>
      </c>
      <c r="I184" s="11">
        <f t="shared" si="8"/>
        <v>66.792</v>
      </c>
      <c r="J184" s="7" t="s">
        <v>487</v>
      </c>
      <c r="K184" s="20"/>
    </row>
    <row r="185" spans="1:11">
      <c r="A185" s="6">
        <v>172</v>
      </c>
      <c r="B185" s="7" t="s">
        <v>85</v>
      </c>
      <c r="C185" s="8" t="s">
        <v>161</v>
      </c>
      <c r="D185" s="7" t="s">
        <v>176</v>
      </c>
      <c r="E185" s="9">
        <v>86.9</v>
      </c>
      <c r="F185" s="9">
        <f t="shared" si="6"/>
        <v>34.76</v>
      </c>
      <c r="G185" s="10">
        <v>79.7</v>
      </c>
      <c r="H185" s="11">
        <f t="shared" si="7"/>
        <v>31.88</v>
      </c>
      <c r="I185" s="11">
        <f t="shared" si="8"/>
        <v>66.64</v>
      </c>
      <c r="J185" s="7" t="s">
        <v>488</v>
      </c>
      <c r="K185" s="20"/>
    </row>
    <row r="186" spans="1:11">
      <c r="A186" s="6">
        <v>180</v>
      </c>
      <c r="B186" s="7" t="s">
        <v>85</v>
      </c>
      <c r="C186" s="8" t="s">
        <v>161</v>
      </c>
      <c r="D186" s="7" t="s">
        <v>184</v>
      </c>
      <c r="E186" s="9">
        <v>85.56</v>
      </c>
      <c r="F186" s="9">
        <f t="shared" si="6"/>
        <v>34.224</v>
      </c>
      <c r="G186" s="10">
        <v>80.96</v>
      </c>
      <c r="H186" s="11">
        <f t="shared" si="7"/>
        <v>32.384</v>
      </c>
      <c r="I186" s="11">
        <f t="shared" si="8"/>
        <v>66.608</v>
      </c>
      <c r="J186" s="7" t="s">
        <v>489</v>
      </c>
      <c r="K186" s="20"/>
    </row>
    <row r="187" spans="1:11">
      <c r="A187" s="6">
        <v>183</v>
      </c>
      <c r="B187" s="7" t="s">
        <v>85</v>
      </c>
      <c r="C187" s="8" t="s">
        <v>161</v>
      </c>
      <c r="D187" s="7" t="s">
        <v>187</v>
      </c>
      <c r="E187" s="9">
        <v>84.82</v>
      </c>
      <c r="F187" s="9">
        <f t="shared" si="6"/>
        <v>33.928</v>
      </c>
      <c r="G187" s="10">
        <v>79.64</v>
      </c>
      <c r="H187" s="11">
        <f t="shared" si="7"/>
        <v>31.856</v>
      </c>
      <c r="I187" s="11">
        <f t="shared" si="8"/>
        <v>65.784</v>
      </c>
      <c r="J187" s="7" t="s">
        <v>490</v>
      </c>
      <c r="K187" s="20"/>
    </row>
    <row r="188" spans="1:11">
      <c r="A188" s="6">
        <v>184</v>
      </c>
      <c r="B188" s="7" t="s">
        <v>85</v>
      </c>
      <c r="C188" s="8" t="s">
        <v>161</v>
      </c>
      <c r="D188" s="7" t="s">
        <v>188</v>
      </c>
      <c r="E188" s="9">
        <v>84.76</v>
      </c>
      <c r="F188" s="9">
        <f t="shared" si="6"/>
        <v>33.904</v>
      </c>
      <c r="G188" s="10">
        <v>79.5</v>
      </c>
      <c r="H188" s="11">
        <f t="shared" si="7"/>
        <v>31.8</v>
      </c>
      <c r="I188" s="11">
        <f t="shared" si="8"/>
        <v>65.704</v>
      </c>
      <c r="J188" s="7" t="s">
        <v>491</v>
      </c>
      <c r="K188" s="20"/>
    </row>
    <row r="189" spans="1:11">
      <c r="A189" s="6">
        <v>179</v>
      </c>
      <c r="B189" s="7" t="s">
        <v>85</v>
      </c>
      <c r="C189" s="8" t="s">
        <v>161</v>
      </c>
      <c r="D189" s="7" t="s">
        <v>183</v>
      </c>
      <c r="E189" s="9">
        <v>85.62</v>
      </c>
      <c r="F189" s="9">
        <f t="shared" si="6"/>
        <v>34.248</v>
      </c>
      <c r="G189" s="10">
        <v>76.98</v>
      </c>
      <c r="H189" s="11">
        <f t="shared" si="7"/>
        <v>30.792</v>
      </c>
      <c r="I189" s="11">
        <f t="shared" si="8"/>
        <v>65.04</v>
      </c>
      <c r="J189" s="7" t="s">
        <v>492</v>
      </c>
      <c r="K189" s="20"/>
    </row>
    <row r="190" spans="1:11">
      <c r="A190" s="6">
        <v>165</v>
      </c>
      <c r="B190" s="7" t="s">
        <v>85</v>
      </c>
      <c r="C190" s="8" t="s">
        <v>161</v>
      </c>
      <c r="D190" s="7" t="s">
        <v>169</v>
      </c>
      <c r="E190" s="9">
        <v>91.56</v>
      </c>
      <c r="F190" s="9">
        <f t="shared" si="6"/>
        <v>36.624</v>
      </c>
      <c r="G190" s="10">
        <v>0</v>
      </c>
      <c r="H190" s="11">
        <f t="shared" si="7"/>
        <v>0</v>
      </c>
      <c r="I190" s="11">
        <f t="shared" si="8"/>
        <v>36.624</v>
      </c>
      <c r="J190" s="7" t="s">
        <v>493</v>
      </c>
      <c r="K190" s="15" t="s">
        <v>15</v>
      </c>
    </row>
    <row r="191" spans="1:11">
      <c r="A191" s="6">
        <v>169</v>
      </c>
      <c r="B191" s="7" t="s">
        <v>85</v>
      </c>
      <c r="C191" s="8" t="s">
        <v>161</v>
      </c>
      <c r="D191" s="7" t="s">
        <v>173</v>
      </c>
      <c r="E191" s="9">
        <v>88.66</v>
      </c>
      <c r="F191" s="9">
        <f t="shared" si="6"/>
        <v>35.464</v>
      </c>
      <c r="G191" s="10">
        <v>0</v>
      </c>
      <c r="H191" s="11">
        <f t="shared" si="7"/>
        <v>0</v>
      </c>
      <c r="I191" s="11">
        <f t="shared" si="8"/>
        <v>35.464</v>
      </c>
      <c r="J191" s="7" t="s">
        <v>494</v>
      </c>
      <c r="K191" s="15" t="s">
        <v>15</v>
      </c>
    </row>
    <row r="192" spans="1:11">
      <c r="A192" s="6">
        <v>190</v>
      </c>
      <c r="B192" s="7" t="s">
        <v>85</v>
      </c>
      <c r="C192" s="8" t="s">
        <v>161</v>
      </c>
      <c r="D192" s="7" t="s">
        <v>194</v>
      </c>
      <c r="E192" s="9">
        <v>83.76</v>
      </c>
      <c r="F192" s="9">
        <f t="shared" si="6"/>
        <v>33.504</v>
      </c>
      <c r="G192" s="10">
        <v>0</v>
      </c>
      <c r="H192" s="11">
        <f t="shared" si="7"/>
        <v>0</v>
      </c>
      <c r="I192" s="11">
        <f t="shared" si="8"/>
        <v>33.504</v>
      </c>
      <c r="J192" s="7" t="s">
        <v>495</v>
      </c>
      <c r="K192" s="15" t="s">
        <v>15</v>
      </c>
    </row>
    <row r="193" spans="1:11">
      <c r="A193" s="6">
        <v>192</v>
      </c>
      <c r="B193" s="7" t="s">
        <v>85</v>
      </c>
      <c r="C193" s="8" t="s">
        <v>161</v>
      </c>
      <c r="D193" s="7" t="s">
        <v>196</v>
      </c>
      <c r="E193" s="9">
        <v>83.5</v>
      </c>
      <c r="F193" s="9">
        <f t="shared" si="6"/>
        <v>33.4</v>
      </c>
      <c r="G193" s="10">
        <v>0</v>
      </c>
      <c r="H193" s="11">
        <f t="shared" si="7"/>
        <v>0</v>
      </c>
      <c r="I193" s="11">
        <f t="shared" si="8"/>
        <v>33.4</v>
      </c>
      <c r="J193" s="12" t="s">
        <v>496</v>
      </c>
      <c r="K193" s="15" t="s">
        <v>15</v>
      </c>
    </row>
    <row r="194" hidden="1" spans="1:11">
      <c r="A194" s="6">
        <v>193</v>
      </c>
      <c r="B194" s="7" t="s">
        <v>197</v>
      </c>
      <c r="C194" s="8" t="s">
        <v>198</v>
      </c>
      <c r="D194" s="7" t="s">
        <v>199</v>
      </c>
      <c r="E194" s="9">
        <v>98.34</v>
      </c>
      <c r="F194" s="9">
        <f t="shared" ref="F194:F257" si="9">E194/1.5*60%</f>
        <v>39.336</v>
      </c>
      <c r="G194" s="22">
        <v>80.62</v>
      </c>
      <c r="H194" s="11">
        <f t="shared" ref="H194:H257" si="10">G194*40%</f>
        <v>32.248</v>
      </c>
      <c r="I194" s="11">
        <f t="shared" ref="I194:I257" si="11">F194+H194</f>
        <v>71.584</v>
      </c>
      <c r="J194" s="7" t="s">
        <v>497</v>
      </c>
      <c r="K194" s="20"/>
    </row>
    <row r="195" hidden="1" spans="1:11">
      <c r="A195" s="6">
        <v>194</v>
      </c>
      <c r="B195" s="7" t="s">
        <v>197</v>
      </c>
      <c r="C195" s="8" t="s">
        <v>198</v>
      </c>
      <c r="D195" s="7" t="s">
        <v>201</v>
      </c>
      <c r="E195" s="9">
        <v>93.82</v>
      </c>
      <c r="F195" s="9">
        <f t="shared" si="9"/>
        <v>37.528</v>
      </c>
      <c r="G195" s="10">
        <v>79.74</v>
      </c>
      <c r="H195" s="11">
        <f t="shared" si="10"/>
        <v>31.896</v>
      </c>
      <c r="I195" s="11">
        <f t="shared" si="11"/>
        <v>69.424</v>
      </c>
      <c r="J195" s="7" t="s">
        <v>498</v>
      </c>
      <c r="K195" s="20"/>
    </row>
    <row r="196" hidden="1" spans="1:11">
      <c r="A196" s="6">
        <v>195</v>
      </c>
      <c r="B196" s="7" t="s">
        <v>197</v>
      </c>
      <c r="C196" s="8" t="s">
        <v>198</v>
      </c>
      <c r="D196" s="7" t="s">
        <v>202</v>
      </c>
      <c r="E196" s="9">
        <v>91.38</v>
      </c>
      <c r="F196" s="9">
        <f t="shared" si="9"/>
        <v>36.552</v>
      </c>
      <c r="G196" s="10">
        <v>81.2</v>
      </c>
      <c r="H196" s="11">
        <f t="shared" si="10"/>
        <v>32.48</v>
      </c>
      <c r="I196" s="11">
        <f t="shared" si="11"/>
        <v>69.032</v>
      </c>
      <c r="J196" s="7" t="s">
        <v>499</v>
      </c>
      <c r="K196" s="20"/>
    </row>
    <row r="197" hidden="1" spans="1:11">
      <c r="A197" s="6">
        <v>196</v>
      </c>
      <c r="B197" s="7" t="s">
        <v>197</v>
      </c>
      <c r="C197" s="8" t="s">
        <v>198</v>
      </c>
      <c r="D197" s="7" t="s">
        <v>203</v>
      </c>
      <c r="E197" s="9">
        <v>91.2</v>
      </c>
      <c r="F197" s="9">
        <f t="shared" si="9"/>
        <v>36.48</v>
      </c>
      <c r="G197" s="10">
        <v>81.14</v>
      </c>
      <c r="H197" s="11">
        <f t="shared" si="10"/>
        <v>32.456</v>
      </c>
      <c r="I197" s="11">
        <f t="shared" si="11"/>
        <v>68.936</v>
      </c>
      <c r="J197" s="7" t="s">
        <v>500</v>
      </c>
      <c r="K197" s="20"/>
    </row>
    <row r="198" hidden="1" spans="1:11">
      <c r="A198" s="6">
        <v>197</v>
      </c>
      <c r="B198" s="7" t="s">
        <v>197</v>
      </c>
      <c r="C198" s="8" t="s">
        <v>198</v>
      </c>
      <c r="D198" s="7" t="s">
        <v>204</v>
      </c>
      <c r="E198" s="9">
        <v>91.02</v>
      </c>
      <c r="F198" s="9">
        <f t="shared" si="9"/>
        <v>36.408</v>
      </c>
      <c r="G198" s="19">
        <v>79.64</v>
      </c>
      <c r="H198" s="11">
        <f t="shared" si="10"/>
        <v>31.856</v>
      </c>
      <c r="I198" s="11">
        <f t="shared" si="11"/>
        <v>68.264</v>
      </c>
      <c r="J198" s="7" t="s">
        <v>338</v>
      </c>
      <c r="K198" s="20"/>
    </row>
    <row r="199" hidden="1" spans="1:11">
      <c r="A199" s="6">
        <v>198</v>
      </c>
      <c r="B199" s="7" t="s">
        <v>197</v>
      </c>
      <c r="C199" s="8" t="s">
        <v>198</v>
      </c>
      <c r="D199" s="7" t="s">
        <v>200</v>
      </c>
      <c r="E199" s="9">
        <v>90.06</v>
      </c>
      <c r="F199" s="9">
        <f t="shared" si="9"/>
        <v>36.024</v>
      </c>
      <c r="G199" s="10">
        <v>83.64</v>
      </c>
      <c r="H199" s="11">
        <f t="shared" si="10"/>
        <v>33.456</v>
      </c>
      <c r="I199" s="11">
        <f t="shared" si="11"/>
        <v>69.48</v>
      </c>
      <c r="J199" s="7" t="s">
        <v>501</v>
      </c>
      <c r="K199" s="20"/>
    </row>
    <row r="200" hidden="1" spans="1:11">
      <c r="A200" s="6">
        <v>199</v>
      </c>
      <c r="B200" s="7" t="s">
        <v>197</v>
      </c>
      <c r="C200" s="8" t="s">
        <v>198</v>
      </c>
      <c r="D200" s="7" t="s">
        <v>213</v>
      </c>
      <c r="E200" s="9">
        <v>89.98</v>
      </c>
      <c r="F200" s="9">
        <f t="shared" si="9"/>
        <v>35.992</v>
      </c>
      <c r="G200" s="10">
        <v>75.3</v>
      </c>
      <c r="H200" s="11">
        <f t="shared" si="10"/>
        <v>30.12</v>
      </c>
      <c r="I200" s="11">
        <f t="shared" si="11"/>
        <v>66.112</v>
      </c>
      <c r="J200" s="7" t="s">
        <v>502</v>
      </c>
      <c r="K200" s="20"/>
    </row>
    <row r="201" hidden="1" spans="1:11">
      <c r="A201" s="6">
        <v>200</v>
      </c>
      <c r="B201" s="7" t="s">
        <v>197</v>
      </c>
      <c r="C201" s="8" t="s">
        <v>198</v>
      </c>
      <c r="D201" s="7" t="s">
        <v>208</v>
      </c>
      <c r="E201" s="9">
        <v>89.34</v>
      </c>
      <c r="F201" s="9">
        <f t="shared" si="9"/>
        <v>35.736</v>
      </c>
      <c r="G201" s="10">
        <v>79.6</v>
      </c>
      <c r="H201" s="11">
        <f t="shared" si="10"/>
        <v>31.84</v>
      </c>
      <c r="I201" s="11">
        <f t="shared" si="11"/>
        <v>67.576</v>
      </c>
      <c r="J201" s="7" t="s">
        <v>503</v>
      </c>
      <c r="K201" s="20"/>
    </row>
    <row r="202" hidden="1" spans="1:11">
      <c r="A202" s="6">
        <v>201</v>
      </c>
      <c r="B202" s="7" t="s">
        <v>197</v>
      </c>
      <c r="C202" s="8" t="s">
        <v>198</v>
      </c>
      <c r="D202" s="7" t="s">
        <v>210</v>
      </c>
      <c r="E202" s="9">
        <v>88.74</v>
      </c>
      <c r="F202" s="9">
        <f t="shared" si="9"/>
        <v>35.496</v>
      </c>
      <c r="G202" s="10">
        <v>80</v>
      </c>
      <c r="H202" s="11">
        <f t="shared" si="10"/>
        <v>32</v>
      </c>
      <c r="I202" s="11">
        <f t="shared" si="11"/>
        <v>67.496</v>
      </c>
      <c r="J202" s="7" t="s">
        <v>504</v>
      </c>
      <c r="K202" s="20"/>
    </row>
    <row r="203" hidden="1" spans="1:11">
      <c r="A203" s="6">
        <v>202</v>
      </c>
      <c r="B203" s="7" t="s">
        <v>197</v>
      </c>
      <c r="C203" s="8" t="s">
        <v>198</v>
      </c>
      <c r="D203" s="7" t="s">
        <v>212</v>
      </c>
      <c r="E203" s="9">
        <v>88</v>
      </c>
      <c r="F203" s="9">
        <f t="shared" si="9"/>
        <v>35.2</v>
      </c>
      <c r="G203" s="10">
        <v>77.84</v>
      </c>
      <c r="H203" s="11">
        <f t="shared" si="10"/>
        <v>31.136</v>
      </c>
      <c r="I203" s="11">
        <f t="shared" si="11"/>
        <v>66.336</v>
      </c>
      <c r="J203" s="7" t="s">
        <v>505</v>
      </c>
      <c r="K203" s="20"/>
    </row>
    <row r="204" hidden="1" spans="1:11">
      <c r="A204" s="6">
        <v>203</v>
      </c>
      <c r="B204" s="7" t="s">
        <v>197</v>
      </c>
      <c r="C204" s="8" t="s">
        <v>198</v>
      </c>
      <c r="D204" s="7" t="s">
        <v>219</v>
      </c>
      <c r="E204" s="9">
        <v>87.62</v>
      </c>
      <c r="F204" s="9">
        <f t="shared" si="9"/>
        <v>35.048</v>
      </c>
      <c r="G204" s="10">
        <v>0</v>
      </c>
      <c r="H204" s="11">
        <f t="shared" si="10"/>
        <v>0</v>
      </c>
      <c r="I204" s="11">
        <f t="shared" si="11"/>
        <v>35.048</v>
      </c>
      <c r="J204" s="7" t="s">
        <v>506</v>
      </c>
      <c r="K204" s="15" t="s">
        <v>15</v>
      </c>
    </row>
    <row r="205" hidden="1" spans="1:11">
      <c r="A205" s="6">
        <v>204</v>
      </c>
      <c r="B205" s="7" t="s">
        <v>197</v>
      </c>
      <c r="C205" s="8" t="s">
        <v>198</v>
      </c>
      <c r="D205" s="7" t="s">
        <v>205</v>
      </c>
      <c r="E205" s="9">
        <v>87.5</v>
      </c>
      <c r="F205" s="9">
        <f t="shared" si="9"/>
        <v>35</v>
      </c>
      <c r="G205" s="10">
        <v>83.12</v>
      </c>
      <c r="H205" s="11">
        <f t="shared" si="10"/>
        <v>33.248</v>
      </c>
      <c r="I205" s="11">
        <f t="shared" si="11"/>
        <v>68.248</v>
      </c>
      <c r="J205" s="7" t="s">
        <v>507</v>
      </c>
      <c r="K205" s="20"/>
    </row>
    <row r="206" hidden="1" spans="1:11">
      <c r="A206" s="6">
        <v>205</v>
      </c>
      <c r="B206" s="7" t="s">
        <v>197</v>
      </c>
      <c r="C206" s="8" t="s">
        <v>198</v>
      </c>
      <c r="D206" s="7" t="s">
        <v>206</v>
      </c>
      <c r="E206" s="9">
        <v>86.04</v>
      </c>
      <c r="F206" s="9">
        <f t="shared" si="9"/>
        <v>34.416</v>
      </c>
      <c r="G206" s="10">
        <v>84.4</v>
      </c>
      <c r="H206" s="11">
        <f t="shared" si="10"/>
        <v>33.76</v>
      </c>
      <c r="I206" s="11">
        <f t="shared" si="11"/>
        <v>68.176</v>
      </c>
      <c r="J206" s="7" t="s">
        <v>508</v>
      </c>
      <c r="K206" s="20"/>
    </row>
    <row r="207" hidden="1" spans="1:11">
      <c r="A207" s="6">
        <v>206</v>
      </c>
      <c r="B207" s="7" t="s">
        <v>197</v>
      </c>
      <c r="C207" s="8" t="s">
        <v>198</v>
      </c>
      <c r="D207" s="7" t="s">
        <v>209</v>
      </c>
      <c r="E207" s="9">
        <v>85.9</v>
      </c>
      <c r="F207" s="9">
        <f t="shared" si="9"/>
        <v>34.36</v>
      </c>
      <c r="G207" s="10">
        <v>83</v>
      </c>
      <c r="H207" s="11">
        <f t="shared" si="10"/>
        <v>33.2</v>
      </c>
      <c r="I207" s="11">
        <f t="shared" si="11"/>
        <v>67.56</v>
      </c>
      <c r="J207" s="7" t="s">
        <v>509</v>
      </c>
      <c r="K207" s="20"/>
    </row>
    <row r="208" hidden="1" spans="1:11">
      <c r="A208" s="6">
        <v>207</v>
      </c>
      <c r="B208" s="7" t="s">
        <v>197</v>
      </c>
      <c r="C208" s="8" t="s">
        <v>198</v>
      </c>
      <c r="D208" s="7" t="s">
        <v>207</v>
      </c>
      <c r="E208" s="9">
        <v>85.76</v>
      </c>
      <c r="F208" s="9">
        <f t="shared" si="9"/>
        <v>34.304</v>
      </c>
      <c r="G208" s="19">
        <v>83.54</v>
      </c>
      <c r="H208" s="11">
        <f t="shared" si="10"/>
        <v>33.416</v>
      </c>
      <c r="I208" s="11">
        <f t="shared" si="11"/>
        <v>67.72</v>
      </c>
      <c r="J208" s="7" t="s">
        <v>510</v>
      </c>
      <c r="K208" s="20"/>
    </row>
    <row r="209" hidden="1" spans="1:11">
      <c r="A209" s="6">
        <v>208</v>
      </c>
      <c r="B209" s="7" t="s">
        <v>197</v>
      </c>
      <c r="C209" s="8" t="s">
        <v>198</v>
      </c>
      <c r="D209" s="7" t="s">
        <v>217</v>
      </c>
      <c r="E209" s="9">
        <v>85.14</v>
      </c>
      <c r="F209" s="9">
        <f t="shared" si="9"/>
        <v>34.056</v>
      </c>
      <c r="G209" s="19">
        <v>77.06</v>
      </c>
      <c r="H209" s="11">
        <f t="shared" si="10"/>
        <v>30.824</v>
      </c>
      <c r="I209" s="11">
        <f t="shared" si="11"/>
        <v>64.88</v>
      </c>
      <c r="J209" s="7" t="s">
        <v>511</v>
      </c>
      <c r="K209" s="20"/>
    </row>
    <row r="210" hidden="1" spans="1:11">
      <c r="A210" s="6">
        <v>209</v>
      </c>
      <c r="B210" s="7" t="s">
        <v>197</v>
      </c>
      <c r="C210" s="8" t="s">
        <v>198</v>
      </c>
      <c r="D210" s="7" t="s">
        <v>220</v>
      </c>
      <c r="E210" s="9">
        <v>85.12</v>
      </c>
      <c r="F210" s="9">
        <f t="shared" si="9"/>
        <v>34.048</v>
      </c>
      <c r="G210" s="10">
        <v>0</v>
      </c>
      <c r="H210" s="11">
        <f t="shared" si="10"/>
        <v>0</v>
      </c>
      <c r="I210" s="11">
        <f t="shared" si="11"/>
        <v>34.048</v>
      </c>
      <c r="J210" s="7" t="s">
        <v>512</v>
      </c>
      <c r="K210" s="15" t="s">
        <v>15</v>
      </c>
    </row>
    <row r="211" hidden="1" spans="1:11">
      <c r="A211" s="6">
        <v>210</v>
      </c>
      <c r="B211" s="7" t="s">
        <v>197</v>
      </c>
      <c r="C211" s="8" t="s">
        <v>198</v>
      </c>
      <c r="D211" s="7" t="s">
        <v>215</v>
      </c>
      <c r="E211" s="9">
        <v>84.68</v>
      </c>
      <c r="F211" s="9">
        <f t="shared" si="9"/>
        <v>33.872</v>
      </c>
      <c r="G211" s="10">
        <v>78.42</v>
      </c>
      <c r="H211" s="11">
        <f t="shared" si="10"/>
        <v>31.368</v>
      </c>
      <c r="I211" s="11">
        <f t="shared" si="11"/>
        <v>65.24</v>
      </c>
      <c r="J211" s="7" t="s">
        <v>513</v>
      </c>
      <c r="K211" s="20"/>
    </row>
    <row r="212" hidden="1" spans="1:11">
      <c r="A212" s="6">
        <v>211</v>
      </c>
      <c r="B212" s="7" t="s">
        <v>197</v>
      </c>
      <c r="C212" s="8" t="s">
        <v>198</v>
      </c>
      <c r="D212" s="7" t="s">
        <v>221</v>
      </c>
      <c r="E212" s="9">
        <v>84.58</v>
      </c>
      <c r="F212" s="9">
        <f t="shared" si="9"/>
        <v>33.832</v>
      </c>
      <c r="G212" s="10">
        <v>0</v>
      </c>
      <c r="H212" s="11">
        <f t="shared" si="10"/>
        <v>0</v>
      </c>
      <c r="I212" s="11">
        <f t="shared" si="11"/>
        <v>33.832</v>
      </c>
      <c r="J212" s="7" t="s">
        <v>514</v>
      </c>
      <c r="K212" s="15" t="s">
        <v>15</v>
      </c>
    </row>
    <row r="213" hidden="1" spans="1:11">
      <c r="A213" s="6">
        <v>212</v>
      </c>
      <c r="B213" s="7" t="s">
        <v>197</v>
      </c>
      <c r="C213" s="8" t="s">
        <v>198</v>
      </c>
      <c r="D213" s="7" t="s">
        <v>214</v>
      </c>
      <c r="E213" s="9">
        <v>84.38</v>
      </c>
      <c r="F213" s="9">
        <f t="shared" si="9"/>
        <v>33.752</v>
      </c>
      <c r="G213" s="10">
        <v>79.82</v>
      </c>
      <c r="H213" s="11">
        <f t="shared" si="10"/>
        <v>31.928</v>
      </c>
      <c r="I213" s="11">
        <f t="shared" si="11"/>
        <v>65.68</v>
      </c>
      <c r="J213" s="7" t="s">
        <v>515</v>
      </c>
      <c r="K213" s="20"/>
    </row>
    <row r="214" hidden="1" spans="1:11">
      <c r="A214" s="6">
        <v>213</v>
      </c>
      <c r="B214" s="7" t="s">
        <v>197</v>
      </c>
      <c r="C214" s="8" t="s">
        <v>198</v>
      </c>
      <c r="D214" s="7" t="s">
        <v>211</v>
      </c>
      <c r="E214" s="9">
        <v>84.08</v>
      </c>
      <c r="F214" s="9">
        <f t="shared" si="9"/>
        <v>33.632</v>
      </c>
      <c r="G214" s="10">
        <v>82.94</v>
      </c>
      <c r="H214" s="11">
        <f t="shared" si="10"/>
        <v>33.176</v>
      </c>
      <c r="I214" s="11">
        <f t="shared" si="11"/>
        <v>66.808</v>
      </c>
      <c r="J214" s="7" t="s">
        <v>516</v>
      </c>
      <c r="K214" s="20"/>
    </row>
    <row r="215" hidden="1" spans="1:11">
      <c r="A215" s="6">
        <v>214</v>
      </c>
      <c r="B215" s="7" t="s">
        <v>197</v>
      </c>
      <c r="C215" s="8" t="s">
        <v>198</v>
      </c>
      <c r="D215" s="7" t="s">
        <v>222</v>
      </c>
      <c r="E215" s="9">
        <v>83.68</v>
      </c>
      <c r="F215" s="9">
        <f t="shared" si="9"/>
        <v>33.472</v>
      </c>
      <c r="G215" s="10">
        <v>0</v>
      </c>
      <c r="H215" s="11">
        <f t="shared" si="10"/>
        <v>0</v>
      </c>
      <c r="I215" s="11">
        <f t="shared" si="11"/>
        <v>33.472</v>
      </c>
      <c r="J215" s="7" t="s">
        <v>517</v>
      </c>
      <c r="K215" s="15" t="s">
        <v>15</v>
      </c>
    </row>
    <row r="216" hidden="1" spans="1:11">
      <c r="A216" s="6">
        <v>215</v>
      </c>
      <c r="B216" s="7" t="s">
        <v>197</v>
      </c>
      <c r="C216" s="8" t="s">
        <v>198</v>
      </c>
      <c r="D216" s="7" t="s">
        <v>218</v>
      </c>
      <c r="E216" s="9">
        <v>83.52</v>
      </c>
      <c r="F216" s="9">
        <f t="shared" si="9"/>
        <v>33.408</v>
      </c>
      <c r="G216" s="14">
        <v>75.6</v>
      </c>
      <c r="H216" s="11">
        <f t="shared" si="10"/>
        <v>30.24</v>
      </c>
      <c r="I216" s="11">
        <f t="shared" si="11"/>
        <v>63.648</v>
      </c>
      <c r="J216" s="12" t="s">
        <v>518</v>
      </c>
      <c r="K216" s="21"/>
    </row>
    <row r="217" hidden="1" spans="1:11">
      <c r="A217" s="6">
        <v>216</v>
      </c>
      <c r="B217" s="7" t="s">
        <v>197</v>
      </c>
      <c r="C217" s="8" t="s">
        <v>198</v>
      </c>
      <c r="D217" s="7" t="s">
        <v>216</v>
      </c>
      <c r="E217" s="9">
        <v>83.16</v>
      </c>
      <c r="F217" s="9">
        <f t="shared" si="9"/>
        <v>33.264</v>
      </c>
      <c r="G217" s="14">
        <v>79.52</v>
      </c>
      <c r="H217" s="11">
        <f t="shared" si="10"/>
        <v>31.808</v>
      </c>
      <c r="I217" s="11">
        <f t="shared" si="11"/>
        <v>65.072</v>
      </c>
      <c r="J217" s="12" t="s">
        <v>519</v>
      </c>
      <c r="K217" s="21"/>
    </row>
    <row r="218" hidden="1" spans="1:11">
      <c r="A218" s="6">
        <v>217</v>
      </c>
      <c r="B218" s="7" t="s">
        <v>223</v>
      </c>
      <c r="C218" s="8" t="s">
        <v>224</v>
      </c>
      <c r="D218" s="7" t="s">
        <v>225</v>
      </c>
      <c r="E218" s="9">
        <v>93.44</v>
      </c>
      <c r="F218" s="9">
        <f t="shared" si="9"/>
        <v>37.376</v>
      </c>
      <c r="G218" s="23">
        <v>78.78</v>
      </c>
      <c r="H218" s="11">
        <f t="shared" si="10"/>
        <v>31.512</v>
      </c>
      <c r="I218" s="11">
        <f t="shared" si="11"/>
        <v>68.888</v>
      </c>
      <c r="J218" s="7" t="s">
        <v>520</v>
      </c>
      <c r="K218" s="20"/>
    </row>
    <row r="219" hidden="1" spans="1:11">
      <c r="A219" s="6">
        <v>218</v>
      </c>
      <c r="B219" s="7" t="s">
        <v>223</v>
      </c>
      <c r="C219" s="8" t="s">
        <v>224</v>
      </c>
      <c r="D219" s="7" t="s">
        <v>226</v>
      </c>
      <c r="E219" s="9">
        <v>89.32</v>
      </c>
      <c r="F219" s="9">
        <f t="shared" si="9"/>
        <v>35.728</v>
      </c>
      <c r="G219" s="23">
        <v>77.08</v>
      </c>
      <c r="H219" s="11">
        <f t="shared" si="10"/>
        <v>30.832</v>
      </c>
      <c r="I219" s="11">
        <f t="shared" si="11"/>
        <v>66.56</v>
      </c>
      <c r="J219" s="7" t="s">
        <v>521</v>
      </c>
      <c r="K219" s="20"/>
    </row>
    <row r="220" hidden="1" spans="1:11">
      <c r="A220" s="6">
        <v>219</v>
      </c>
      <c r="B220" s="7" t="s">
        <v>223</v>
      </c>
      <c r="C220" s="8" t="s">
        <v>224</v>
      </c>
      <c r="D220" s="7" t="s">
        <v>227</v>
      </c>
      <c r="E220" s="9">
        <v>89.14</v>
      </c>
      <c r="F220" s="9">
        <f t="shared" si="9"/>
        <v>35.656</v>
      </c>
      <c r="G220" s="23">
        <v>76.38</v>
      </c>
      <c r="H220" s="11">
        <f t="shared" si="10"/>
        <v>30.552</v>
      </c>
      <c r="I220" s="11">
        <f t="shared" si="11"/>
        <v>66.208</v>
      </c>
      <c r="J220" s="7" t="s">
        <v>522</v>
      </c>
      <c r="K220" s="20"/>
    </row>
    <row r="221" hidden="1" spans="1:11">
      <c r="A221" s="6">
        <v>220</v>
      </c>
      <c r="B221" s="7" t="s">
        <v>223</v>
      </c>
      <c r="C221" s="8" t="s">
        <v>224</v>
      </c>
      <c r="D221" s="7" t="s">
        <v>228</v>
      </c>
      <c r="E221" s="9">
        <v>88.72</v>
      </c>
      <c r="F221" s="9">
        <f t="shared" si="9"/>
        <v>35.488</v>
      </c>
      <c r="G221" s="23">
        <v>83</v>
      </c>
      <c r="H221" s="11">
        <f t="shared" si="10"/>
        <v>33.2</v>
      </c>
      <c r="I221" s="11">
        <f t="shared" si="11"/>
        <v>68.688</v>
      </c>
      <c r="J221" s="7" t="s">
        <v>523</v>
      </c>
      <c r="K221" s="20"/>
    </row>
    <row r="222" hidden="1" spans="1:11">
      <c r="A222" s="6">
        <v>221</v>
      </c>
      <c r="B222" s="7" t="s">
        <v>223</v>
      </c>
      <c r="C222" s="8" t="s">
        <v>224</v>
      </c>
      <c r="D222" s="7" t="s">
        <v>229</v>
      </c>
      <c r="E222" s="9">
        <v>87.26</v>
      </c>
      <c r="F222" s="9">
        <f t="shared" si="9"/>
        <v>34.904</v>
      </c>
      <c r="G222" s="23">
        <v>74.94</v>
      </c>
      <c r="H222" s="11">
        <f t="shared" si="10"/>
        <v>29.976</v>
      </c>
      <c r="I222" s="11">
        <f t="shared" si="11"/>
        <v>64.88</v>
      </c>
      <c r="J222" s="7" t="s">
        <v>524</v>
      </c>
      <c r="K222" s="20"/>
    </row>
    <row r="223" hidden="1" spans="1:11">
      <c r="A223" s="6">
        <v>222</v>
      </c>
      <c r="B223" s="7" t="s">
        <v>223</v>
      </c>
      <c r="C223" s="8" t="s">
        <v>224</v>
      </c>
      <c r="D223" s="7" t="s">
        <v>230</v>
      </c>
      <c r="E223" s="9">
        <v>86.28</v>
      </c>
      <c r="F223" s="9">
        <f t="shared" si="9"/>
        <v>34.512</v>
      </c>
      <c r="G223" s="23">
        <v>79.44</v>
      </c>
      <c r="H223" s="11">
        <f t="shared" si="10"/>
        <v>31.776</v>
      </c>
      <c r="I223" s="11">
        <f t="shared" si="11"/>
        <v>66.288</v>
      </c>
      <c r="J223" s="7" t="s">
        <v>525</v>
      </c>
      <c r="K223" s="20"/>
    </row>
    <row r="224" hidden="1" spans="1:11">
      <c r="A224" s="6">
        <v>223</v>
      </c>
      <c r="B224" s="7" t="s">
        <v>223</v>
      </c>
      <c r="C224" s="8" t="s">
        <v>224</v>
      </c>
      <c r="D224" s="7" t="s">
        <v>231</v>
      </c>
      <c r="E224" s="9">
        <v>85.9</v>
      </c>
      <c r="F224" s="9">
        <f t="shared" si="9"/>
        <v>34.36</v>
      </c>
      <c r="G224" s="23">
        <v>75.3</v>
      </c>
      <c r="H224" s="11">
        <f t="shared" si="10"/>
        <v>30.12</v>
      </c>
      <c r="I224" s="11">
        <f t="shared" si="11"/>
        <v>64.48</v>
      </c>
      <c r="J224" s="7" t="s">
        <v>526</v>
      </c>
      <c r="K224" s="20"/>
    </row>
    <row r="225" hidden="1" spans="1:11">
      <c r="A225" s="6">
        <v>224</v>
      </c>
      <c r="B225" s="7" t="s">
        <v>223</v>
      </c>
      <c r="C225" s="8" t="s">
        <v>224</v>
      </c>
      <c r="D225" s="7" t="s">
        <v>232</v>
      </c>
      <c r="E225" s="9">
        <v>84.9</v>
      </c>
      <c r="F225" s="9">
        <f t="shared" si="9"/>
        <v>33.96</v>
      </c>
      <c r="G225" s="23">
        <v>70.3</v>
      </c>
      <c r="H225" s="11">
        <f t="shared" si="10"/>
        <v>28.12</v>
      </c>
      <c r="I225" s="11">
        <f t="shared" si="11"/>
        <v>62.08</v>
      </c>
      <c r="J225" s="7" t="s">
        <v>527</v>
      </c>
      <c r="K225" s="20"/>
    </row>
    <row r="226" hidden="1" spans="1:11">
      <c r="A226" s="6">
        <v>225</v>
      </c>
      <c r="B226" s="7" t="s">
        <v>223</v>
      </c>
      <c r="C226" s="8" t="s">
        <v>224</v>
      </c>
      <c r="D226" s="7" t="s">
        <v>233</v>
      </c>
      <c r="E226" s="9">
        <v>84.9</v>
      </c>
      <c r="F226" s="9">
        <f t="shared" si="9"/>
        <v>33.96</v>
      </c>
      <c r="G226" s="23">
        <v>78.04</v>
      </c>
      <c r="H226" s="11">
        <f t="shared" si="10"/>
        <v>31.216</v>
      </c>
      <c r="I226" s="11">
        <f t="shared" si="11"/>
        <v>65.176</v>
      </c>
      <c r="J226" s="7" t="s">
        <v>528</v>
      </c>
      <c r="K226" s="20"/>
    </row>
    <row r="227" hidden="1" spans="1:11">
      <c r="A227" s="6">
        <v>226</v>
      </c>
      <c r="B227" s="7" t="s">
        <v>223</v>
      </c>
      <c r="C227" s="8" t="s">
        <v>224</v>
      </c>
      <c r="D227" s="7" t="s">
        <v>234</v>
      </c>
      <c r="E227" s="9">
        <v>84</v>
      </c>
      <c r="F227" s="9">
        <f t="shared" si="9"/>
        <v>33.6</v>
      </c>
      <c r="G227" s="23">
        <v>75.32</v>
      </c>
      <c r="H227" s="11">
        <f t="shared" si="10"/>
        <v>30.128</v>
      </c>
      <c r="I227" s="11">
        <f t="shared" si="11"/>
        <v>63.728</v>
      </c>
      <c r="J227" s="7" t="s">
        <v>529</v>
      </c>
      <c r="K227" s="20"/>
    </row>
    <row r="228" hidden="1" spans="1:11">
      <c r="A228" s="6">
        <v>227</v>
      </c>
      <c r="B228" s="7" t="s">
        <v>223</v>
      </c>
      <c r="C228" s="8" t="s">
        <v>224</v>
      </c>
      <c r="D228" s="7" t="s">
        <v>235</v>
      </c>
      <c r="E228" s="9">
        <v>83.78</v>
      </c>
      <c r="F228" s="9">
        <f t="shared" si="9"/>
        <v>33.512</v>
      </c>
      <c r="G228" s="23">
        <v>78.72</v>
      </c>
      <c r="H228" s="11">
        <f t="shared" si="10"/>
        <v>31.488</v>
      </c>
      <c r="I228" s="11">
        <f t="shared" si="11"/>
        <v>65</v>
      </c>
      <c r="J228" s="7" t="s">
        <v>530</v>
      </c>
      <c r="K228" s="20"/>
    </row>
    <row r="229" hidden="1" spans="1:11">
      <c r="A229" s="6">
        <v>228</v>
      </c>
      <c r="B229" s="7" t="s">
        <v>223</v>
      </c>
      <c r="C229" s="8" t="s">
        <v>224</v>
      </c>
      <c r="D229" s="7" t="s">
        <v>236</v>
      </c>
      <c r="E229" s="9">
        <v>83.52</v>
      </c>
      <c r="F229" s="9">
        <f t="shared" si="9"/>
        <v>33.408</v>
      </c>
      <c r="G229" s="23">
        <v>72.86</v>
      </c>
      <c r="H229" s="11">
        <f t="shared" si="10"/>
        <v>29.144</v>
      </c>
      <c r="I229" s="11">
        <f t="shared" si="11"/>
        <v>62.552</v>
      </c>
      <c r="J229" s="7" t="s">
        <v>531</v>
      </c>
      <c r="K229" s="20"/>
    </row>
    <row r="230" hidden="1" spans="1:11">
      <c r="A230" s="6">
        <v>229</v>
      </c>
      <c r="B230" s="7" t="s">
        <v>223</v>
      </c>
      <c r="C230" s="8" t="s">
        <v>224</v>
      </c>
      <c r="D230" s="7" t="s">
        <v>237</v>
      </c>
      <c r="E230" s="9">
        <v>83.06</v>
      </c>
      <c r="F230" s="9">
        <f t="shared" si="9"/>
        <v>33.224</v>
      </c>
      <c r="G230" s="23">
        <v>72.1</v>
      </c>
      <c r="H230" s="11">
        <f t="shared" si="10"/>
        <v>28.84</v>
      </c>
      <c r="I230" s="11">
        <f t="shared" si="11"/>
        <v>62.064</v>
      </c>
      <c r="J230" s="7" t="s">
        <v>532</v>
      </c>
      <c r="K230" s="20"/>
    </row>
    <row r="231" hidden="1" spans="1:11">
      <c r="A231" s="6">
        <v>230</v>
      </c>
      <c r="B231" s="7" t="s">
        <v>223</v>
      </c>
      <c r="C231" s="8" t="s">
        <v>224</v>
      </c>
      <c r="D231" s="7" t="s">
        <v>238</v>
      </c>
      <c r="E231" s="9">
        <v>82.98</v>
      </c>
      <c r="F231" s="9">
        <f t="shared" si="9"/>
        <v>33.192</v>
      </c>
      <c r="G231" s="23">
        <v>72.12</v>
      </c>
      <c r="H231" s="11">
        <f t="shared" si="10"/>
        <v>28.848</v>
      </c>
      <c r="I231" s="11">
        <f t="shared" si="11"/>
        <v>62.04</v>
      </c>
      <c r="J231" s="7" t="s">
        <v>533</v>
      </c>
      <c r="K231" s="20"/>
    </row>
    <row r="232" hidden="1" spans="1:11">
      <c r="A232" s="6">
        <v>231</v>
      </c>
      <c r="B232" s="7" t="s">
        <v>223</v>
      </c>
      <c r="C232" s="8" t="s">
        <v>224</v>
      </c>
      <c r="D232" s="7" t="s">
        <v>239</v>
      </c>
      <c r="E232" s="9">
        <v>82.36</v>
      </c>
      <c r="F232" s="9">
        <f t="shared" si="9"/>
        <v>32.944</v>
      </c>
      <c r="G232" s="23">
        <v>74.84</v>
      </c>
      <c r="H232" s="11">
        <f t="shared" si="10"/>
        <v>29.936</v>
      </c>
      <c r="I232" s="11">
        <f t="shared" si="11"/>
        <v>62.88</v>
      </c>
      <c r="J232" s="7" t="s">
        <v>534</v>
      </c>
      <c r="K232" s="20"/>
    </row>
    <row r="233" hidden="1" spans="1:11">
      <c r="A233" s="6">
        <v>232</v>
      </c>
      <c r="B233" s="7" t="s">
        <v>223</v>
      </c>
      <c r="C233" s="8" t="s">
        <v>224</v>
      </c>
      <c r="D233" s="7" t="s">
        <v>240</v>
      </c>
      <c r="E233" s="9">
        <v>81.72</v>
      </c>
      <c r="F233" s="9">
        <f t="shared" si="9"/>
        <v>32.688</v>
      </c>
      <c r="G233" s="23">
        <v>77.1</v>
      </c>
      <c r="H233" s="11">
        <f t="shared" si="10"/>
        <v>30.84</v>
      </c>
      <c r="I233" s="11">
        <f t="shared" si="11"/>
        <v>63.528</v>
      </c>
      <c r="J233" s="7" t="s">
        <v>535</v>
      </c>
      <c r="K233" s="20"/>
    </row>
    <row r="234" hidden="1" spans="1:11">
      <c r="A234" s="6">
        <v>233</v>
      </c>
      <c r="B234" s="7" t="s">
        <v>223</v>
      </c>
      <c r="C234" s="8" t="s">
        <v>224</v>
      </c>
      <c r="D234" s="7" t="s">
        <v>241</v>
      </c>
      <c r="E234" s="9">
        <v>80.56</v>
      </c>
      <c r="F234" s="9">
        <f t="shared" si="9"/>
        <v>32.224</v>
      </c>
      <c r="G234" s="24">
        <v>78.8</v>
      </c>
      <c r="H234" s="11">
        <f t="shared" si="10"/>
        <v>31.52</v>
      </c>
      <c r="I234" s="11">
        <f t="shared" si="11"/>
        <v>63.744</v>
      </c>
      <c r="J234" s="12" t="s">
        <v>536</v>
      </c>
      <c r="K234" s="21"/>
    </row>
    <row r="235" hidden="1" spans="1:11">
      <c r="A235" s="6">
        <v>234</v>
      </c>
      <c r="B235" s="7" t="s">
        <v>223</v>
      </c>
      <c r="C235" s="8" t="s">
        <v>224</v>
      </c>
      <c r="D235" s="7" t="s">
        <v>242</v>
      </c>
      <c r="E235" s="9">
        <v>80.24</v>
      </c>
      <c r="F235" s="9">
        <f t="shared" si="9"/>
        <v>32.096</v>
      </c>
      <c r="G235" s="24">
        <v>77.32</v>
      </c>
      <c r="H235" s="11">
        <f t="shared" si="10"/>
        <v>30.928</v>
      </c>
      <c r="I235" s="11">
        <f t="shared" si="11"/>
        <v>63.024</v>
      </c>
      <c r="J235" s="12" t="s">
        <v>537</v>
      </c>
      <c r="K235" s="21"/>
    </row>
    <row r="236" hidden="1" spans="1:11">
      <c r="A236" s="6">
        <v>235</v>
      </c>
      <c r="B236" s="7" t="s">
        <v>223</v>
      </c>
      <c r="C236" s="8" t="s">
        <v>243</v>
      </c>
      <c r="D236" s="7" t="s">
        <v>244</v>
      </c>
      <c r="E236" s="9">
        <v>100.02</v>
      </c>
      <c r="F236" s="9">
        <f t="shared" si="9"/>
        <v>40.008</v>
      </c>
      <c r="G236" s="23">
        <v>77.84</v>
      </c>
      <c r="H236" s="11">
        <f t="shared" si="10"/>
        <v>31.136</v>
      </c>
      <c r="I236" s="11">
        <f t="shared" si="11"/>
        <v>71.144</v>
      </c>
      <c r="J236" s="7" t="s">
        <v>538</v>
      </c>
      <c r="K236" s="20"/>
    </row>
    <row r="237" hidden="1" spans="1:11">
      <c r="A237" s="6">
        <v>236</v>
      </c>
      <c r="B237" s="7" t="s">
        <v>223</v>
      </c>
      <c r="C237" s="8" t="s">
        <v>243</v>
      </c>
      <c r="D237" s="7" t="s">
        <v>245</v>
      </c>
      <c r="E237" s="9">
        <v>90.98</v>
      </c>
      <c r="F237" s="9">
        <f t="shared" si="9"/>
        <v>36.392</v>
      </c>
      <c r="G237" s="23">
        <v>81.46</v>
      </c>
      <c r="H237" s="11">
        <f t="shared" si="10"/>
        <v>32.584</v>
      </c>
      <c r="I237" s="11">
        <f t="shared" si="11"/>
        <v>68.976</v>
      </c>
      <c r="J237" s="7" t="s">
        <v>539</v>
      </c>
      <c r="K237" s="20"/>
    </row>
    <row r="238" hidden="1" spans="1:11">
      <c r="A238" s="6">
        <v>237</v>
      </c>
      <c r="B238" s="7" t="s">
        <v>223</v>
      </c>
      <c r="C238" s="8" t="s">
        <v>243</v>
      </c>
      <c r="D238" s="7" t="s">
        <v>246</v>
      </c>
      <c r="E238" s="9">
        <v>90.36</v>
      </c>
      <c r="F238" s="9">
        <f t="shared" si="9"/>
        <v>36.144</v>
      </c>
      <c r="G238" s="23">
        <v>0</v>
      </c>
      <c r="H238" s="11">
        <f t="shared" si="10"/>
        <v>0</v>
      </c>
      <c r="I238" s="11">
        <f t="shared" si="11"/>
        <v>36.144</v>
      </c>
      <c r="J238" s="7" t="s">
        <v>540</v>
      </c>
      <c r="K238" s="15" t="s">
        <v>15</v>
      </c>
    </row>
    <row r="239" hidden="1" spans="1:11">
      <c r="A239" s="6">
        <v>238</v>
      </c>
      <c r="B239" s="7" t="s">
        <v>223</v>
      </c>
      <c r="C239" s="8" t="s">
        <v>243</v>
      </c>
      <c r="D239" s="7" t="s">
        <v>247</v>
      </c>
      <c r="E239" s="9">
        <v>89.46</v>
      </c>
      <c r="F239" s="9">
        <f t="shared" si="9"/>
        <v>35.784</v>
      </c>
      <c r="G239" s="23">
        <v>0</v>
      </c>
      <c r="H239" s="11">
        <f t="shared" si="10"/>
        <v>0</v>
      </c>
      <c r="I239" s="11">
        <f t="shared" si="11"/>
        <v>35.784</v>
      </c>
      <c r="J239" s="7" t="s">
        <v>541</v>
      </c>
      <c r="K239" s="15" t="s">
        <v>15</v>
      </c>
    </row>
    <row r="240" hidden="1" spans="1:11">
      <c r="A240" s="6">
        <v>239</v>
      </c>
      <c r="B240" s="7" t="s">
        <v>223</v>
      </c>
      <c r="C240" s="8" t="s">
        <v>243</v>
      </c>
      <c r="D240" s="7" t="s">
        <v>248</v>
      </c>
      <c r="E240" s="9">
        <v>88.32</v>
      </c>
      <c r="F240" s="9">
        <f t="shared" si="9"/>
        <v>35.328</v>
      </c>
      <c r="G240" s="23">
        <v>77.58</v>
      </c>
      <c r="H240" s="11">
        <f t="shared" si="10"/>
        <v>31.032</v>
      </c>
      <c r="I240" s="11">
        <f t="shared" si="11"/>
        <v>66.36</v>
      </c>
      <c r="J240" s="7" t="s">
        <v>542</v>
      </c>
      <c r="K240" s="20"/>
    </row>
    <row r="241" hidden="1" spans="1:11">
      <c r="A241" s="6">
        <v>240</v>
      </c>
      <c r="B241" s="7" t="s">
        <v>223</v>
      </c>
      <c r="C241" s="8" t="s">
        <v>243</v>
      </c>
      <c r="D241" s="7" t="s">
        <v>249</v>
      </c>
      <c r="E241" s="9">
        <v>87.06</v>
      </c>
      <c r="F241" s="9">
        <f t="shared" si="9"/>
        <v>34.824</v>
      </c>
      <c r="G241" s="23">
        <v>78.02</v>
      </c>
      <c r="H241" s="11">
        <f t="shared" si="10"/>
        <v>31.208</v>
      </c>
      <c r="I241" s="11">
        <f t="shared" si="11"/>
        <v>66.032</v>
      </c>
      <c r="J241" s="7" t="s">
        <v>543</v>
      </c>
      <c r="K241" s="20"/>
    </row>
    <row r="242" hidden="1" spans="1:11">
      <c r="A242" s="6">
        <v>241</v>
      </c>
      <c r="B242" s="7" t="s">
        <v>223</v>
      </c>
      <c r="C242" s="8" t="s">
        <v>243</v>
      </c>
      <c r="D242" s="7" t="s">
        <v>250</v>
      </c>
      <c r="E242" s="9">
        <v>86.64</v>
      </c>
      <c r="F242" s="9">
        <f t="shared" si="9"/>
        <v>34.656</v>
      </c>
      <c r="G242" s="23">
        <v>69.08</v>
      </c>
      <c r="H242" s="11">
        <f t="shared" si="10"/>
        <v>27.632</v>
      </c>
      <c r="I242" s="11">
        <f t="shared" si="11"/>
        <v>62.288</v>
      </c>
      <c r="J242" s="7" t="s">
        <v>544</v>
      </c>
      <c r="K242" s="20"/>
    </row>
    <row r="243" hidden="1" spans="1:11">
      <c r="A243" s="6">
        <v>242</v>
      </c>
      <c r="B243" s="7" t="s">
        <v>223</v>
      </c>
      <c r="C243" s="8" t="s">
        <v>243</v>
      </c>
      <c r="D243" s="7" t="s">
        <v>251</v>
      </c>
      <c r="E243" s="9">
        <v>85.6</v>
      </c>
      <c r="F243" s="9">
        <f t="shared" si="9"/>
        <v>34.24</v>
      </c>
      <c r="G243" s="23">
        <v>74.68</v>
      </c>
      <c r="H243" s="11">
        <f t="shared" si="10"/>
        <v>29.872</v>
      </c>
      <c r="I243" s="11">
        <f t="shared" si="11"/>
        <v>64.112</v>
      </c>
      <c r="J243" s="7" t="s">
        <v>545</v>
      </c>
      <c r="K243" s="20"/>
    </row>
    <row r="244" hidden="1" spans="1:11">
      <c r="A244" s="6">
        <v>243</v>
      </c>
      <c r="B244" s="7" t="s">
        <v>223</v>
      </c>
      <c r="C244" s="8" t="s">
        <v>243</v>
      </c>
      <c r="D244" s="7" t="s">
        <v>252</v>
      </c>
      <c r="E244" s="9">
        <v>85.28</v>
      </c>
      <c r="F244" s="9">
        <f t="shared" si="9"/>
        <v>34.112</v>
      </c>
      <c r="G244" s="23">
        <v>77.08</v>
      </c>
      <c r="H244" s="11">
        <f t="shared" si="10"/>
        <v>30.832</v>
      </c>
      <c r="I244" s="11">
        <f t="shared" si="11"/>
        <v>64.944</v>
      </c>
      <c r="J244" s="7" t="s">
        <v>546</v>
      </c>
      <c r="K244" s="20"/>
    </row>
    <row r="245" hidden="1" spans="1:11">
      <c r="A245" s="6">
        <v>244</v>
      </c>
      <c r="B245" s="7" t="s">
        <v>223</v>
      </c>
      <c r="C245" s="8" t="s">
        <v>243</v>
      </c>
      <c r="D245" s="7" t="s">
        <v>253</v>
      </c>
      <c r="E245" s="9">
        <v>85.1</v>
      </c>
      <c r="F245" s="9">
        <f t="shared" si="9"/>
        <v>34.04</v>
      </c>
      <c r="G245" s="23">
        <v>78.06</v>
      </c>
      <c r="H245" s="11">
        <f t="shared" si="10"/>
        <v>31.224</v>
      </c>
      <c r="I245" s="11">
        <f t="shared" si="11"/>
        <v>65.264</v>
      </c>
      <c r="J245" s="7" t="s">
        <v>547</v>
      </c>
      <c r="K245" s="20"/>
    </row>
    <row r="246" hidden="1" spans="1:11">
      <c r="A246" s="6">
        <v>245</v>
      </c>
      <c r="B246" s="7" t="s">
        <v>223</v>
      </c>
      <c r="C246" s="8" t="s">
        <v>243</v>
      </c>
      <c r="D246" s="7" t="s">
        <v>254</v>
      </c>
      <c r="E246" s="9">
        <v>84.08</v>
      </c>
      <c r="F246" s="9">
        <f t="shared" si="9"/>
        <v>33.632</v>
      </c>
      <c r="G246" s="23">
        <v>77.46</v>
      </c>
      <c r="H246" s="11">
        <f t="shared" si="10"/>
        <v>30.984</v>
      </c>
      <c r="I246" s="11">
        <f t="shared" si="11"/>
        <v>64.616</v>
      </c>
      <c r="J246" s="7" t="s">
        <v>548</v>
      </c>
      <c r="K246" s="20"/>
    </row>
    <row r="247" hidden="1" spans="1:11">
      <c r="A247" s="6">
        <v>246</v>
      </c>
      <c r="B247" s="7" t="s">
        <v>223</v>
      </c>
      <c r="C247" s="8" t="s">
        <v>243</v>
      </c>
      <c r="D247" s="7" t="s">
        <v>255</v>
      </c>
      <c r="E247" s="9">
        <v>84.06</v>
      </c>
      <c r="F247" s="9">
        <f t="shared" si="9"/>
        <v>33.624</v>
      </c>
      <c r="G247" s="23">
        <v>78.3</v>
      </c>
      <c r="H247" s="11">
        <f t="shared" si="10"/>
        <v>31.32</v>
      </c>
      <c r="I247" s="11">
        <f t="shared" si="11"/>
        <v>64.944</v>
      </c>
      <c r="J247" s="7" t="s">
        <v>549</v>
      </c>
      <c r="K247" s="20"/>
    </row>
    <row r="248" hidden="1" spans="1:11">
      <c r="A248" s="6">
        <v>247</v>
      </c>
      <c r="B248" s="7" t="s">
        <v>223</v>
      </c>
      <c r="C248" s="8" t="s">
        <v>243</v>
      </c>
      <c r="D248" s="7" t="s">
        <v>256</v>
      </c>
      <c r="E248" s="9">
        <v>83.7</v>
      </c>
      <c r="F248" s="9">
        <f t="shared" si="9"/>
        <v>33.48</v>
      </c>
      <c r="G248" s="23">
        <v>76.08</v>
      </c>
      <c r="H248" s="11">
        <f t="shared" si="10"/>
        <v>30.432</v>
      </c>
      <c r="I248" s="11">
        <f t="shared" si="11"/>
        <v>63.912</v>
      </c>
      <c r="J248" s="7" t="s">
        <v>550</v>
      </c>
      <c r="K248" s="20"/>
    </row>
    <row r="249" hidden="1" spans="1:11">
      <c r="A249" s="6">
        <v>248</v>
      </c>
      <c r="B249" s="7" t="s">
        <v>223</v>
      </c>
      <c r="C249" s="8" t="s">
        <v>243</v>
      </c>
      <c r="D249" s="7" t="s">
        <v>257</v>
      </c>
      <c r="E249" s="9">
        <v>83.34</v>
      </c>
      <c r="F249" s="9">
        <f t="shared" si="9"/>
        <v>33.336</v>
      </c>
      <c r="G249" s="23">
        <v>84.4</v>
      </c>
      <c r="H249" s="11">
        <f t="shared" si="10"/>
        <v>33.76</v>
      </c>
      <c r="I249" s="11">
        <f t="shared" si="11"/>
        <v>67.096</v>
      </c>
      <c r="J249" s="7" t="s">
        <v>551</v>
      </c>
      <c r="K249" s="20"/>
    </row>
    <row r="250" hidden="1" spans="1:11">
      <c r="A250" s="6">
        <v>249</v>
      </c>
      <c r="B250" s="7" t="s">
        <v>223</v>
      </c>
      <c r="C250" s="8" t="s">
        <v>243</v>
      </c>
      <c r="D250" s="7" t="s">
        <v>258</v>
      </c>
      <c r="E250" s="9">
        <v>83.16</v>
      </c>
      <c r="F250" s="9">
        <f t="shared" si="9"/>
        <v>33.264</v>
      </c>
      <c r="G250" s="23">
        <v>79.76</v>
      </c>
      <c r="H250" s="11">
        <f t="shared" si="10"/>
        <v>31.904</v>
      </c>
      <c r="I250" s="11">
        <f t="shared" si="11"/>
        <v>65.168</v>
      </c>
      <c r="J250" s="7" t="s">
        <v>552</v>
      </c>
      <c r="K250" s="20"/>
    </row>
    <row r="251" hidden="1" spans="1:11">
      <c r="A251" s="6">
        <v>250</v>
      </c>
      <c r="B251" s="7" t="s">
        <v>223</v>
      </c>
      <c r="C251" s="8" t="s">
        <v>243</v>
      </c>
      <c r="D251" s="7" t="s">
        <v>259</v>
      </c>
      <c r="E251" s="9">
        <v>79.96</v>
      </c>
      <c r="F251" s="9">
        <f t="shared" si="9"/>
        <v>31.984</v>
      </c>
      <c r="G251" s="23">
        <v>0</v>
      </c>
      <c r="H251" s="11">
        <f t="shared" si="10"/>
        <v>0</v>
      </c>
      <c r="I251" s="11">
        <f t="shared" si="11"/>
        <v>31.984</v>
      </c>
      <c r="J251" s="7" t="s">
        <v>553</v>
      </c>
      <c r="K251" s="15" t="s">
        <v>15</v>
      </c>
    </row>
    <row r="252" hidden="1" spans="1:11">
      <c r="A252" s="6">
        <v>251</v>
      </c>
      <c r="B252" s="7" t="s">
        <v>223</v>
      </c>
      <c r="C252" s="8" t="s">
        <v>243</v>
      </c>
      <c r="D252" s="7" t="s">
        <v>260</v>
      </c>
      <c r="E252" s="13">
        <v>78.8</v>
      </c>
      <c r="F252" s="9">
        <f t="shared" si="9"/>
        <v>31.52</v>
      </c>
      <c r="G252" s="23">
        <v>68.66</v>
      </c>
      <c r="H252" s="11">
        <f t="shared" si="10"/>
        <v>27.464</v>
      </c>
      <c r="I252" s="11">
        <f t="shared" si="11"/>
        <v>58.984</v>
      </c>
      <c r="J252" s="16" t="s">
        <v>554</v>
      </c>
      <c r="K252" s="17"/>
    </row>
    <row r="253" hidden="1" spans="1:11">
      <c r="A253" s="6">
        <v>252</v>
      </c>
      <c r="B253" s="7" t="s">
        <v>223</v>
      </c>
      <c r="C253" s="8" t="s">
        <v>243</v>
      </c>
      <c r="D253" s="7" t="s">
        <v>261</v>
      </c>
      <c r="E253" s="13">
        <v>78.44</v>
      </c>
      <c r="F253" s="9">
        <f t="shared" si="9"/>
        <v>31.376</v>
      </c>
      <c r="G253" s="23">
        <v>61.04</v>
      </c>
      <c r="H253" s="11">
        <f t="shared" si="10"/>
        <v>24.416</v>
      </c>
      <c r="I253" s="11">
        <f t="shared" si="11"/>
        <v>55.792</v>
      </c>
      <c r="J253" s="16" t="s">
        <v>555</v>
      </c>
      <c r="K253" s="17"/>
    </row>
    <row r="254" hidden="1" spans="1:11">
      <c r="A254" s="6">
        <v>253</v>
      </c>
      <c r="B254" s="7" t="s">
        <v>262</v>
      </c>
      <c r="C254" s="8" t="s">
        <v>263</v>
      </c>
      <c r="D254" s="7" t="s">
        <v>264</v>
      </c>
      <c r="E254" s="9">
        <v>97.98</v>
      </c>
      <c r="F254" s="9">
        <f t="shared" si="9"/>
        <v>39.192</v>
      </c>
      <c r="G254" s="23">
        <v>76.16</v>
      </c>
      <c r="H254" s="11">
        <f t="shared" si="10"/>
        <v>30.464</v>
      </c>
      <c r="I254" s="11">
        <f t="shared" si="11"/>
        <v>69.656</v>
      </c>
      <c r="J254" s="7" t="s">
        <v>556</v>
      </c>
      <c r="K254" s="20"/>
    </row>
    <row r="255" hidden="1" spans="1:11">
      <c r="A255" s="6">
        <v>254</v>
      </c>
      <c r="B255" s="7" t="s">
        <v>262</v>
      </c>
      <c r="C255" s="8" t="s">
        <v>263</v>
      </c>
      <c r="D255" s="7" t="s">
        <v>265</v>
      </c>
      <c r="E255" s="9">
        <v>96.88</v>
      </c>
      <c r="F255" s="9">
        <f t="shared" si="9"/>
        <v>38.752</v>
      </c>
      <c r="G255" s="23">
        <v>81.46</v>
      </c>
      <c r="H255" s="11">
        <f t="shared" si="10"/>
        <v>32.584</v>
      </c>
      <c r="I255" s="11">
        <f t="shared" si="11"/>
        <v>71.336</v>
      </c>
      <c r="J255" s="7" t="s">
        <v>557</v>
      </c>
      <c r="K255" s="20"/>
    </row>
    <row r="256" hidden="1" spans="1:11">
      <c r="A256" s="6">
        <v>255</v>
      </c>
      <c r="B256" s="7" t="s">
        <v>262</v>
      </c>
      <c r="C256" s="8" t="s">
        <v>263</v>
      </c>
      <c r="D256" s="7" t="s">
        <v>266</v>
      </c>
      <c r="E256" s="9">
        <v>95.3</v>
      </c>
      <c r="F256" s="9">
        <f t="shared" si="9"/>
        <v>38.12</v>
      </c>
      <c r="G256" s="23">
        <v>79</v>
      </c>
      <c r="H256" s="11">
        <f t="shared" si="10"/>
        <v>31.6</v>
      </c>
      <c r="I256" s="11">
        <f t="shared" si="11"/>
        <v>69.72</v>
      </c>
      <c r="J256" s="7" t="s">
        <v>558</v>
      </c>
      <c r="K256" s="20"/>
    </row>
    <row r="257" hidden="1" spans="1:11">
      <c r="A257" s="6">
        <v>256</v>
      </c>
      <c r="B257" s="7" t="s">
        <v>262</v>
      </c>
      <c r="C257" s="8" t="s">
        <v>263</v>
      </c>
      <c r="D257" s="7" t="s">
        <v>267</v>
      </c>
      <c r="E257" s="9">
        <v>93.32</v>
      </c>
      <c r="F257" s="9">
        <f t="shared" si="9"/>
        <v>37.328</v>
      </c>
      <c r="G257" s="23">
        <v>72.8</v>
      </c>
      <c r="H257" s="11">
        <f t="shared" si="10"/>
        <v>29.12</v>
      </c>
      <c r="I257" s="11">
        <f t="shared" si="11"/>
        <v>66.448</v>
      </c>
      <c r="J257" s="7" t="s">
        <v>559</v>
      </c>
      <c r="K257" s="20"/>
    </row>
    <row r="258" hidden="1" spans="1:11">
      <c r="A258" s="6">
        <v>257</v>
      </c>
      <c r="B258" s="7" t="s">
        <v>262</v>
      </c>
      <c r="C258" s="8" t="s">
        <v>263</v>
      </c>
      <c r="D258" s="7" t="s">
        <v>268</v>
      </c>
      <c r="E258" s="9">
        <v>92.6</v>
      </c>
      <c r="F258" s="9">
        <f t="shared" ref="F258:F297" si="12">E258/1.5*60%</f>
        <v>37.04</v>
      </c>
      <c r="G258" s="23">
        <v>84.7</v>
      </c>
      <c r="H258" s="11">
        <f t="shared" ref="H258:H297" si="13">G258*40%</f>
        <v>33.88</v>
      </c>
      <c r="I258" s="11">
        <f t="shared" ref="I258:I297" si="14">F258+H258</f>
        <v>70.92</v>
      </c>
      <c r="J258" s="7" t="s">
        <v>560</v>
      </c>
      <c r="K258" s="20"/>
    </row>
    <row r="259" hidden="1" spans="1:11">
      <c r="A259" s="6">
        <v>258</v>
      </c>
      <c r="B259" s="7" t="s">
        <v>262</v>
      </c>
      <c r="C259" s="8" t="s">
        <v>263</v>
      </c>
      <c r="D259" s="7" t="s">
        <v>269</v>
      </c>
      <c r="E259" s="9">
        <v>92.36</v>
      </c>
      <c r="F259" s="9">
        <f t="shared" si="12"/>
        <v>36.944</v>
      </c>
      <c r="G259" s="23">
        <v>80.88</v>
      </c>
      <c r="H259" s="11">
        <f t="shared" si="13"/>
        <v>32.352</v>
      </c>
      <c r="I259" s="11">
        <f t="shared" si="14"/>
        <v>69.296</v>
      </c>
      <c r="J259" s="7" t="s">
        <v>561</v>
      </c>
      <c r="K259" s="20"/>
    </row>
    <row r="260" hidden="1" spans="1:11">
      <c r="A260" s="6">
        <v>259</v>
      </c>
      <c r="B260" s="7" t="s">
        <v>262</v>
      </c>
      <c r="C260" s="8" t="s">
        <v>263</v>
      </c>
      <c r="D260" s="7" t="s">
        <v>270</v>
      </c>
      <c r="E260" s="9">
        <v>92.12</v>
      </c>
      <c r="F260" s="9">
        <f t="shared" si="12"/>
        <v>36.848</v>
      </c>
      <c r="G260" s="23">
        <v>75.08</v>
      </c>
      <c r="H260" s="11">
        <f t="shared" si="13"/>
        <v>30.032</v>
      </c>
      <c r="I260" s="11">
        <f t="shared" si="14"/>
        <v>66.88</v>
      </c>
      <c r="J260" s="7" t="s">
        <v>562</v>
      </c>
      <c r="K260" s="20"/>
    </row>
    <row r="261" hidden="1" spans="1:11">
      <c r="A261" s="6">
        <v>260</v>
      </c>
      <c r="B261" s="7" t="s">
        <v>262</v>
      </c>
      <c r="C261" s="8" t="s">
        <v>263</v>
      </c>
      <c r="D261" s="7" t="s">
        <v>271</v>
      </c>
      <c r="E261" s="9">
        <v>92</v>
      </c>
      <c r="F261" s="9">
        <f t="shared" si="12"/>
        <v>36.8</v>
      </c>
      <c r="G261" s="23">
        <v>74.1</v>
      </c>
      <c r="H261" s="11">
        <f t="shared" si="13"/>
        <v>29.64</v>
      </c>
      <c r="I261" s="11">
        <f t="shared" si="14"/>
        <v>66.44</v>
      </c>
      <c r="J261" s="7" t="s">
        <v>563</v>
      </c>
      <c r="K261" s="20"/>
    </row>
    <row r="262" hidden="1" spans="1:11">
      <c r="A262" s="6">
        <v>261</v>
      </c>
      <c r="B262" s="7" t="s">
        <v>262</v>
      </c>
      <c r="C262" s="8" t="s">
        <v>263</v>
      </c>
      <c r="D262" s="7" t="s">
        <v>272</v>
      </c>
      <c r="E262" s="9">
        <v>90.22</v>
      </c>
      <c r="F262" s="9">
        <f t="shared" si="12"/>
        <v>36.088</v>
      </c>
      <c r="G262" s="23">
        <v>75.44</v>
      </c>
      <c r="H262" s="11">
        <f t="shared" si="13"/>
        <v>30.176</v>
      </c>
      <c r="I262" s="11">
        <f t="shared" si="14"/>
        <v>66.264</v>
      </c>
      <c r="J262" s="7" t="s">
        <v>564</v>
      </c>
      <c r="K262" s="20"/>
    </row>
    <row r="263" hidden="1" spans="1:11">
      <c r="A263" s="6">
        <v>262</v>
      </c>
      <c r="B263" s="7" t="s">
        <v>262</v>
      </c>
      <c r="C263" s="8" t="s">
        <v>263</v>
      </c>
      <c r="D263" s="7" t="s">
        <v>273</v>
      </c>
      <c r="E263" s="9">
        <v>89.14</v>
      </c>
      <c r="F263" s="9">
        <f t="shared" si="12"/>
        <v>35.656</v>
      </c>
      <c r="G263" s="23">
        <v>74.94</v>
      </c>
      <c r="H263" s="11">
        <f t="shared" si="13"/>
        <v>29.976</v>
      </c>
      <c r="I263" s="11">
        <f t="shared" si="14"/>
        <v>65.632</v>
      </c>
      <c r="J263" s="7" t="s">
        <v>565</v>
      </c>
      <c r="K263" s="20"/>
    </row>
    <row r="264" hidden="1" spans="1:11">
      <c r="A264" s="6">
        <v>263</v>
      </c>
      <c r="B264" s="7" t="s">
        <v>262</v>
      </c>
      <c r="C264" s="8" t="s">
        <v>263</v>
      </c>
      <c r="D264" s="7" t="s">
        <v>274</v>
      </c>
      <c r="E264" s="9">
        <v>88.88</v>
      </c>
      <c r="F264" s="9">
        <f t="shared" si="12"/>
        <v>35.552</v>
      </c>
      <c r="G264" s="23">
        <v>75.14</v>
      </c>
      <c r="H264" s="11">
        <f t="shared" si="13"/>
        <v>30.056</v>
      </c>
      <c r="I264" s="11">
        <f t="shared" si="14"/>
        <v>65.608</v>
      </c>
      <c r="J264" s="7" t="s">
        <v>566</v>
      </c>
      <c r="K264" s="20"/>
    </row>
    <row r="265" hidden="1" spans="1:11">
      <c r="A265" s="6">
        <v>264</v>
      </c>
      <c r="B265" s="7" t="s">
        <v>262</v>
      </c>
      <c r="C265" s="8" t="s">
        <v>263</v>
      </c>
      <c r="D265" s="7" t="s">
        <v>275</v>
      </c>
      <c r="E265" s="9">
        <v>88.86</v>
      </c>
      <c r="F265" s="9">
        <f t="shared" si="12"/>
        <v>35.544</v>
      </c>
      <c r="G265" s="23">
        <v>84.32</v>
      </c>
      <c r="H265" s="11">
        <f t="shared" si="13"/>
        <v>33.728</v>
      </c>
      <c r="I265" s="11">
        <f t="shared" si="14"/>
        <v>69.272</v>
      </c>
      <c r="J265" s="7" t="s">
        <v>567</v>
      </c>
      <c r="K265" s="20"/>
    </row>
    <row r="266" hidden="1" spans="1:11">
      <c r="A266" s="6">
        <v>265</v>
      </c>
      <c r="B266" s="7" t="s">
        <v>262</v>
      </c>
      <c r="C266" s="8" t="s">
        <v>263</v>
      </c>
      <c r="D266" s="7" t="s">
        <v>276</v>
      </c>
      <c r="E266" s="9">
        <v>88.78</v>
      </c>
      <c r="F266" s="9">
        <f t="shared" si="12"/>
        <v>35.512</v>
      </c>
      <c r="G266" s="23">
        <v>74.66</v>
      </c>
      <c r="H266" s="11">
        <f t="shared" si="13"/>
        <v>29.864</v>
      </c>
      <c r="I266" s="11">
        <f t="shared" si="14"/>
        <v>65.376</v>
      </c>
      <c r="J266" s="7" t="s">
        <v>568</v>
      </c>
      <c r="K266" s="20"/>
    </row>
    <row r="267" hidden="1" spans="1:11">
      <c r="A267" s="6">
        <v>266</v>
      </c>
      <c r="B267" s="7" t="s">
        <v>262</v>
      </c>
      <c r="C267" s="8" t="s">
        <v>263</v>
      </c>
      <c r="D267" s="7" t="s">
        <v>277</v>
      </c>
      <c r="E267" s="9">
        <v>87.7</v>
      </c>
      <c r="F267" s="9">
        <f t="shared" si="12"/>
        <v>35.08</v>
      </c>
      <c r="G267" s="23">
        <v>73.34</v>
      </c>
      <c r="H267" s="11">
        <f t="shared" si="13"/>
        <v>29.336</v>
      </c>
      <c r="I267" s="11">
        <f t="shared" si="14"/>
        <v>64.416</v>
      </c>
      <c r="J267" s="7" t="s">
        <v>569</v>
      </c>
      <c r="K267" s="20"/>
    </row>
    <row r="268" hidden="1" spans="1:11">
      <c r="A268" s="6">
        <v>267</v>
      </c>
      <c r="B268" s="7" t="s">
        <v>262</v>
      </c>
      <c r="C268" s="8" t="s">
        <v>263</v>
      </c>
      <c r="D268" s="7" t="s">
        <v>278</v>
      </c>
      <c r="E268" s="9">
        <v>87.44</v>
      </c>
      <c r="F268" s="9">
        <f t="shared" si="12"/>
        <v>34.976</v>
      </c>
      <c r="G268" s="23">
        <v>79.1</v>
      </c>
      <c r="H268" s="11">
        <f t="shared" si="13"/>
        <v>31.64</v>
      </c>
      <c r="I268" s="11">
        <f t="shared" si="14"/>
        <v>66.616</v>
      </c>
      <c r="J268" s="7" t="s">
        <v>570</v>
      </c>
      <c r="K268" s="20"/>
    </row>
    <row r="269" hidden="1" spans="1:11">
      <c r="A269" s="6">
        <v>268</v>
      </c>
      <c r="B269" s="7" t="s">
        <v>262</v>
      </c>
      <c r="C269" s="8" t="s">
        <v>263</v>
      </c>
      <c r="D269" s="7" t="s">
        <v>279</v>
      </c>
      <c r="E269" s="9">
        <v>86.72</v>
      </c>
      <c r="F269" s="9">
        <f t="shared" si="12"/>
        <v>34.688</v>
      </c>
      <c r="G269" s="23">
        <v>73.76</v>
      </c>
      <c r="H269" s="11">
        <f t="shared" si="13"/>
        <v>29.504</v>
      </c>
      <c r="I269" s="11">
        <f t="shared" si="14"/>
        <v>64.192</v>
      </c>
      <c r="J269" s="7" t="s">
        <v>571</v>
      </c>
      <c r="K269" s="20"/>
    </row>
    <row r="270" hidden="1" spans="1:11">
      <c r="A270" s="6">
        <v>269</v>
      </c>
      <c r="B270" s="7" t="s">
        <v>262</v>
      </c>
      <c r="C270" s="8" t="s">
        <v>263</v>
      </c>
      <c r="D270" s="7" t="s">
        <v>280</v>
      </c>
      <c r="E270" s="9">
        <v>84.68</v>
      </c>
      <c r="F270" s="9">
        <f t="shared" si="12"/>
        <v>33.872</v>
      </c>
      <c r="G270" s="23">
        <v>72.26</v>
      </c>
      <c r="H270" s="11">
        <f t="shared" si="13"/>
        <v>28.904</v>
      </c>
      <c r="I270" s="11">
        <f t="shared" si="14"/>
        <v>62.776</v>
      </c>
      <c r="J270" s="7" t="s">
        <v>572</v>
      </c>
      <c r="K270" s="20"/>
    </row>
    <row r="271" hidden="1" spans="1:11">
      <c r="A271" s="6">
        <v>270</v>
      </c>
      <c r="B271" s="7" t="s">
        <v>262</v>
      </c>
      <c r="C271" s="8" t="s">
        <v>263</v>
      </c>
      <c r="D271" s="7" t="s">
        <v>281</v>
      </c>
      <c r="E271" s="9">
        <v>84.68</v>
      </c>
      <c r="F271" s="9">
        <f t="shared" si="12"/>
        <v>33.872</v>
      </c>
      <c r="G271" s="23">
        <v>73.6</v>
      </c>
      <c r="H271" s="11">
        <f t="shared" si="13"/>
        <v>29.44</v>
      </c>
      <c r="I271" s="11">
        <f t="shared" si="14"/>
        <v>63.312</v>
      </c>
      <c r="J271" s="7" t="s">
        <v>573</v>
      </c>
      <c r="K271" s="20"/>
    </row>
    <row r="272" hidden="1" spans="1:11">
      <c r="A272" s="6">
        <v>271</v>
      </c>
      <c r="B272" s="7" t="s">
        <v>262</v>
      </c>
      <c r="C272" s="8" t="s">
        <v>263</v>
      </c>
      <c r="D272" s="7" t="s">
        <v>282</v>
      </c>
      <c r="E272" s="9">
        <v>84.3</v>
      </c>
      <c r="F272" s="9">
        <f t="shared" si="12"/>
        <v>33.72</v>
      </c>
      <c r="G272" s="23">
        <v>78.7</v>
      </c>
      <c r="H272" s="11">
        <f t="shared" si="13"/>
        <v>31.48</v>
      </c>
      <c r="I272" s="11">
        <f t="shared" si="14"/>
        <v>65.2</v>
      </c>
      <c r="J272" s="7" t="s">
        <v>574</v>
      </c>
      <c r="K272" s="20"/>
    </row>
    <row r="273" hidden="1" spans="1:11">
      <c r="A273" s="6">
        <v>272</v>
      </c>
      <c r="B273" s="7" t="s">
        <v>262</v>
      </c>
      <c r="C273" s="8" t="s">
        <v>263</v>
      </c>
      <c r="D273" s="7" t="s">
        <v>283</v>
      </c>
      <c r="E273" s="9">
        <v>83.52</v>
      </c>
      <c r="F273" s="9">
        <f t="shared" si="12"/>
        <v>33.408</v>
      </c>
      <c r="G273" s="23">
        <v>78.92</v>
      </c>
      <c r="H273" s="11">
        <f t="shared" si="13"/>
        <v>31.568</v>
      </c>
      <c r="I273" s="11">
        <f t="shared" si="14"/>
        <v>64.976</v>
      </c>
      <c r="J273" s="7" t="s">
        <v>575</v>
      </c>
      <c r="K273" s="20"/>
    </row>
    <row r="274" hidden="1" spans="1:11">
      <c r="A274" s="6">
        <v>273</v>
      </c>
      <c r="B274" s="7" t="s">
        <v>262</v>
      </c>
      <c r="C274" s="8" t="s">
        <v>263</v>
      </c>
      <c r="D274" s="7" t="s">
        <v>284</v>
      </c>
      <c r="E274" s="9">
        <v>82.9</v>
      </c>
      <c r="F274" s="9">
        <f t="shared" si="12"/>
        <v>33.16</v>
      </c>
      <c r="G274" s="23">
        <v>74.74</v>
      </c>
      <c r="H274" s="11">
        <f t="shared" si="13"/>
        <v>29.896</v>
      </c>
      <c r="I274" s="11">
        <f t="shared" si="14"/>
        <v>63.056</v>
      </c>
      <c r="J274" s="7" t="s">
        <v>576</v>
      </c>
      <c r="K274" s="20"/>
    </row>
    <row r="275" hidden="1" spans="1:11">
      <c r="A275" s="6">
        <v>274</v>
      </c>
      <c r="B275" s="7" t="s">
        <v>262</v>
      </c>
      <c r="C275" s="8" t="s">
        <v>263</v>
      </c>
      <c r="D275" s="6">
        <v>20235133509</v>
      </c>
      <c r="E275" s="9">
        <v>82.76</v>
      </c>
      <c r="F275" s="9">
        <f t="shared" si="12"/>
        <v>33.104</v>
      </c>
      <c r="G275" s="24">
        <v>76.62</v>
      </c>
      <c r="H275" s="11">
        <f t="shared" si="13"/>
        <v>30.648</v>
      </c>
      <c r="I275" s="11">
        <f t="shared" si="14"/>
        <v>63.752</v>
      </c>
      <c r="J275" s="12" t="s">
        <v>577</v>
      </c>
      <c r="K275" s="21"/>
    </row>
    <row r="276" hidden="1" spans="1:11">
      <c r="A276" s="6">
        <v>275</v>
      </c>
      <c r="B276" s="7" t="s">
        <v>262</v>
      </c>
      <c r="C276" s="8" t="s">
        <v>263</v>
      </c>
      <c r="D276" s="6">
        <v>20235133516</v>
      </c>
      <c r="E276" s="9">
        <v>82.1</v>
      </c>
      <c r="F276" s="9">
        <f t="shared" si="12"/>
        <v>32.84</v>
      </c>
      <c r="G276" s="24">
        <v>64.04</v>
      </c>
      <c r="H276" s="11">
        <f t="shared" si="13"/>
        <v>25.616</v>
      </c>
      <c r="I276" s="11">
        <f t="shared" si="14"/>
        <v>58.456</v>
      </c>
      <c r="J276" s="12" t="s">
        <v>578</v>
      </c>
      <c r="K276" s="21"/>
    </row>
    <row r="277" hidden="1" spans="1:11">
      <c r="A277" s="6">
        <v>276</v>
      </c>
      <c r="B277" s="7" t="s">
        <v>262</v>
      </c>
      <c r="C277" s="8" t="s">
        <v>263</v>
      </c>
      <c r="D277" s="6">
        <v>20235133404</v>
      </c>
      <c r="E277" s="9">
        <v>82.06</v>
      </c>
      <c r="F277" s="9">
        <f t="shared" si="12"/>
        <v>32.824</v>
      </c>
      <c r="G277" s="24">
        <v>75.36</v>
      </c>
      <c r="H277" s="11">
        <f t="shared" si="13"/>
        <v>30.144</v>
      </c>
      <c r="I277" s="11">
        <f t="shared" si="14"/>
        <v>62.968</v>
      </c>
      <c r="J277" s="12" t="s">
        <v>579</v>
      </c>
      <c r="K277" s="21"/>
    </row>
    <row r="278" hidden="1" spans="1:11">
      <c r="A278" s="6">
        <v>277</v>
      </c>
      <c r="B278" s="7" t="s">
        <v>262</v>
      </c>
      <c r="C278" s="8" t="s">
        <v>285</v>
      </c>
      <c r="D278" s="7" t="s">
        <v>286</v>
      </c>
      <c r="E278" s="9">
        <v>96.94</v>
      </c>
      <c r="F278" s="9">
        <f t="shared" si="12"/>
        <v>38.776</v>
      </c>
      <c r="G278" s="23">
        <v>77.92</v>
      </c>
      <c r="H278" s="11">
        <f t="shared" si="13"/>
        <v>31.168</v>
      </c>
      <c r="I278" s="11">
        <f t="shared" si="14"/>
        <v>69.944</v>
      </c>
      <c r="J278" s="7" t="s">
        <v>580</v>
      </c>
      <c r="K278" s="20"/>
    </row>
    <row r="279" hidden="1" spans="1:11">
      <c r="A279" s="6">
        <v>278</v>
      </c>
      <c r="B279" s="7" t="s">
        <v>262</v>
      </c>
      <c r="C279" s="8" t="s">
        <v>285</v>
      </c>
      <c r="D279" s="7" t="s">
        <v>287</v>
      </c>
      <c r="E279" s="9">
        <v>94.92</v>
      </c>
      <c r="F279" s="9">
        <f t="shared" si="12"/>
        <v>37.968</v>
      </c>
      <c r="G279" s="23">
        <v>76.34</v>
      </c>
      <c r="H279" s="11">
        <f t="shared" si="13"/>
        <v>30.536</v>
      </c>
      <c r="I279" s="11">
        <f t="shared" si="14"/>
        <v>68.504</v>
      </c>
      <c r="J279" s="7" t="s">
        <v>581</v>
      </c>
      <c r="K279" s="20"/>
    </row>
    <row r="280" hidden="1" spans="1:11">
      <c r="A280" s="6">
        <v>279</v>
      </c>
      <c r="B280" s="7" t="s">
        <v>262</v>
      </c>
      <c r="C280" s="8" t="s">
        <v>285</v>
      </c>
      <c r="D280" s="7" t="s">
        <v>288</v>
      </c>
      <c r="E280" s="9">
        <v>94.26</v>
      </c>
      <c r="F280" s="9">
        <f t="shared" si="12"/>
        <v>37.704</v>
      </c>
      <c r="G280" s="23">
        <v>80</v>
      </c>
      <c r="H280" s="11">
        <f t="shared" si="13"/>
        <v>32</v>
      </c>
      <c r="I280" s="11">
        <f t="shared" si="14"/>
        <v>69.704</v>
      </c>
      <c r="J280" s="7" t="s">
        <v>582</v>
      </c>
      <c r="K280" s="20"/>
    </row>
    <row r="281" hidden="1" spans="1:11">
      <c r="A281" s="6">
        <v>280</v>
      </c>
      <c r="B281" s="7" t="s">
        <v>262</v>
      </c>
      <c r="C281" s="8" t="s">
        <v>285</v>
      </c>
      <c r="D281" s="7" t="s">
        <v>289</v>
      </c>
      <c r="E281" s="9">
        <v>91.48</v>
      </c>
      <c r="F281" s="9">
        <f t="shared" si="12"/>
        <v>36.592</v>
      </c>
      <c r="G281" s="23">
        <v>76.38</v>
      </c>
      <c r="H281" s="11">
        <f t="shared" si="13"/>
        <v>30.552</v>
      </c>
      <c r="I281" s="11">
        <f t="shared" si="14"/>
        <v>67.144</v>
      </c>
      <c r="J281" s="7" t="s">
        <v>583</v>
      </c>
      <c r="K281" s="20"/>
    </row>
    <row r="282" hidden="1" spans="1:11">
      <c r="A282" s="6">
        <v>281</v>
      </c>
      <c r="B282" s="7" t="s">
        <v>262</v>
      </c>
      <c r="C282" s="8" t="s">
        <v>285</v>
      </c>
      <c r="D282" s="7" t="s">
        <v>290</v>
      </c>
      <c r="E282" s="9">
        <v>89.98</v>
      </c>
      <c r="F282" s="9">
        <f t="shared" si="12"/>
        <v>35.992</v>
      </c>
      <c r="G282" s="23">
        <v>75.66</v>
      </c>
      <c r="H282" s="11">
        <f t="shared" si="13"/>
        <v>30.264</v>
      </c>
      <c r="I282" s="11">
        <f t="shared" si="14"/>
        <v>66.256</v>
      </c>
      <c r="J282" s="7" t="s">
        <v>584</v>
      </c>
      <c r="K282" s="20"/>
    </row>
    <row r="283" hidden="1" spans="1:11">
      <c r="A283" s="6">
        <v>282</v>
      </c>
      <c r="B283" s="7" t="s">
        <v>262</v>
      </c>
      <c r="C283" s="8" t="s">
        <v>285</v>
      </c>
      <c r="D283" s="7" t="s">
        <v>291</v>
      </c>
      <c r="E283" s="9">
        <v>89.2</v>
      </c>
      <c r="F283" s="9">
        <f t="shared" si="12"/>
        <v>35.68</v>
      </c>
      <c r="G283" s="23">
        <v>71.88</v>
      </c>
      <c r="H283" s="11">
        <f t="shared" si="13"/>
        <v>28.752</v>
      </c>
      <c r="I283" s="11">
        <f t="shared" si="14"/>
        <v>64.432</v>
      </c>
      <c r="J283" s="7" t="s">
        <v>585</v>
      </c>
      <c r="K283" s="20"/>
    </row>
    <row r="284" hidden="1" spans="1:11">
      <c r="A284" s="6">
        <v>283</v>
      </c>
      <c r="B284" s="7" t="s">
        <v>262</v>
      </c>
      <c r="C284" s="8" t="s">
        <v>285</v>
      </c>
      <c r="D284" s="7" t="s">
        <v>292</v>
      </c>
      <c r="E284" s="9">
        <v>89.16</v>
      </c>
      <c r="F284" s="9">
        <f t="shared" si="12"/>
        <v>35.664</v>
      </c>
      <c r="G284" s="23">
        <v>76.1</v>
      </c>
      <c r="H284" s="11">
        <f t="shared" si="13"/>
        <v>30.44</v>
      </c>
      <c r="I284" s="11">
        <f t="shared" si="14"/>
        <v>66.104</v>
      </c>
      <c r="J284" s="7" t="s">
        <v>586</v>
      </c>
      <c r="K284" s="20"/>
    </row>
    <row r="285" hidden="1" spans="1:11">
      <c r="A285" s="6">
        <v>284</v>
      </c>
      <c r="B285" s="7" t="s">
        <v>262</v>
      </c>
      <c r="C285" s="8" t="s">
        <v>285</v>
      </c>
      <c r="D285" s="7" t="s">
        <v>293</v>
      </c>
      <c r="E285" s="9">
        <v>88.86</v>
      </c>
      <c r="F285" s="9">
        <f t="shared" si="12"/>
        <v>35.544</v>
      </c>
      <c r="G285" s="23">
        <v>70.1</v>
      </c>
      <c r="H285" s="11">
        <f t="shared" si="13"/>
        <v>28.04</v>
      </c>
      <c r="I285" s="11">
        <f t="shared" si="14"/>
        <v>63.584</v>
      </c>
      <c r="J285" s="7" t="s">
        <v>587</v>
      </c>
      <c r="K285" s="20"/>
    </row>
    <row r="286" hidden="1" spans="1:11">
      <c r="A286" s="6">
        <v>285</v>
      </c>
      <c r="B286" s="7" t="s">
        <v>262</v>
      </c>
      <c r="C286" s="8" t="s">
        <v>285</v>
      </c>
      <c r="D286" s="7" t="s">
        <v>294</v>
      </c>
      <c r="E286" s="9">
        <v>88.4</v>
      </c>
      <c r="F286" s="9">
        <f t="shared" si="12"/>
        <v>35.36</v>
      </c>
      <c r="G286" s="23">
        <v>79.84</v>
      </c>
      <c r="H286" s="11">
        <f t="shared" si="13"/>
        <v>31.936</v>
      </c>
      <c r="I286" s="11">
        <f t="shared" si="14"/>
        <v>67.296</v>
      </c>
      <c r="J286" s="7" t="s">
        <v>588</v>
      </c>
      <c r="K286" s="20"/>
    </row>
    <row r="287" hidden="1" spans="1:11">
      <c r="A287" s="6">
        <v>286</v>
      </c>
      <c r="B287" s="7" t="s">
        <v>262</v>
      </c>
      <c r="C287" s="8" t="s">
        <v>285</v>
      </c>
      <c r="D287" s="7" t="s">
        <v>295</v>
      </c>
      <c r="E287" s="9">
        <v>88.12</v>
      </c>
      <c r="F287" s="9">
        <f t="shared" si="12"/>
        <v>35.248</v>
      </c>
      <c r="G287" s="23">
        <v>75.22</v>
      </c>
      <c r="H287" s="11">
        <f t="shared" si="13"/>
        <v>30.088</v>
      </c>
      <c r="I287" s="11">
        <f t="shared" si="14"/>
        <v>65.336</v>
      </c>
      <c r="J287" s="7" t="s">
        <v>589</v>
      </c>
      <c r="K287" s="20"/>
    </row>
    <row r="288" hidden="1" spans="1:11">
      <c r="A288" s="6">
        <v>287</v>
      </c>
      <c r="B288" s="7" t="s">
        <v>262</v>
      </c>
      <c r="C288" s="8" t="s">
        <v>285</v>
      </c>
      <c r="D288" s="7" t="s">
        <v>296</v>
      </c>
      <c r="E288" s="9">
        <v>87.24</v>
      </c>
      <c r="F288" s="9">
        <f t="shared" si="12"/>
        <v>34.896</v>
      </c>
      <c r="G288" s="23">
        <v>78.04</v>
      </c>
      <c r="H288" s="11">
        <f t="shared" si="13"/>
        <v>31.216</v>
      </c>
      <c r="I288" s="11">
        <f t="shared" si="14"/>
        <v>66.112</v>
      </c>
      <c r="J288" s="7" t="s">
        <v>590</v>
      </c>
      <c r="K288" s="20"/>
    </row>
    <row r="289" hidden="1" spans="1:11">
      <c r="A289" s="6">
        <v>288</v>
      </c>
      <c r="B289" s="7" t="s">
        <v>262</v>
      </c>
      <c r="C289" s="8" t="s">
        <v>285</v>
      </c>
      <c r="D289" s="7" t="s">
        <v>297</v>
      </c>
      <c r="E289" s="9">
        <v>87.22</v>
      </c>
      <c r="F289" s="9">
        <f t="shared" si="12"/>
        <v>34.888</v>
      </c>
      <c r="G289" s="23">
        <v>72.12</v>
      </c>
      <c r="H289" s="11">
        <f t="shared" si="13"/>
        <v>28.848</v>
      </c>
      <c r="I289" s="11">
        <f t="shared" si="14"/>
        <v>63.736</v>
      </c>
      <c r="J289" s="7" t="s">
        <v>591</v>
      </c>
      <c r="K289" s="20"/>
    </row>
    <row r="290" hidden="1" spans="1:11">
      <c r="A290" s="6">
        <v>289</v>
      </c>
      <c r="B290" s="7" t="s">
        <v>262</v>
      </c>
      <c r="C290" s="8" t="s">
        <v>285</v>
      </c>
      <c r="D290" s="7" t="s">
        <v>298</v>
      </c>
      <c r="E290" s="9">
        <v>86.76</v>
      </c>
      <c r="F290" s="9">
        <f t="shared" si="12"/>
        <v>34.704</v>
      </c>
      <c r="G290" s="23">
        <v>77.78</v>
      </c>
      <c r="H290" s="11">
        <f t="shared" si="13"/>
        <v>31.112</v>
      </c>
      <c r="I290" s="11">
        <f t="shared" si="14"/>
        <v>65.816</v>
      </c>
      <c r="J290" s="7" t="s">
        <v>592</v>
      </c>
      <c r="K290" s="20"/>
    </row>
    <row r="291" hidden="1" spans="1:11">
      <c r="A291" s="6">
        <v>290</v>
      </c>
      <c r="B291" s="7" t="s">
        <v>262</v>
      </c>
      <c r="C291" s="8" t="s">
        <v>285</v>
      </c>
      <c r="D291" s="7" t="s">
        <v>299</v>
      </c>
      <c r="E291" s="9">
        <v>86.32</v>
      </c>
      <c r="F291" s="9">
        <f t="shared" si="12"/>
        <v>34.528</v>
      </c>
      <c r="G291" s="23">
        <v>78.56</v>
      </c>
      <c r="H291" s="11">
        <f t="shared" si="13"/>
        <v>31.424</v>
      </c>
      <c r="I291" s="11">
        <f t="shared" si="14"/>
        <v>65.952</v>
      </c>
      <c r="J291" s="7" t="s">
        <v>593</v>
      </c>
      <c r="K291" s="20"/>
    </row>
    <row r="292" hidden="1" spans="1:11">
      <c r="A292" s="6">
        <v>291</v>
      </c>
      <c r="B292" s="7" t="s">
        <v>262</v>
      </c>
      <c r="C292" s="8" t="s">
        <v>285</v>
      </c>
      <c r="D292" s="7" t="s">
        <v>300</v>
      </c>
      <c r="E292" s="9">
        <v>86.22</v>
      </c>
      <c r="F292" s="9">
        <f t="shared" si="12"/>
        <v>34.488</v>
      </c>
      <c r="G292" s="23">
        <v>77.92</v>
      </c>
      <c r="H292" s="11">
        <f t="shared" si="13"/>
        <v>31.168</v>
      </c>
      <c r="I292" s="11">
        <f t="shared" si="14"/>
        <v>65.656</v>
      </c>
      <c r="J292" s="7" t="s">
        <v>594</v>
      </c>
      <c r="K292" s="20"/>
    </row>
    <row r="293" hidden="1" spans="1:11">
      <c r="A293" s="6">
        <v>292</v>
      </c>
      <c r="B293" s="7" t="s">
        <v>262</v>
      </c>
      <c r="C293" s="8" t="s">
        <v>285</v>
      </c>
      <c r="D293" s="7" t="s">
        <v>301</v>
      </c>
      <c r="E293" s="9">
        <v>85.14</v>
      </c>
      <c r="F293" s="9">
        <f t="shared" si="12"/>
        <v>34.056</v>
      </c>
      <c r="G293" s="23">
        <v>75.78</v>
      </c>
      <c r="H293" s="11">
        <f t="shared" si="13"/>
        <v>30.312</v>
      </c>
      <c r="I293" s="11">
        <f t="shared" si="14"/>
        <v>64.368</v>
      </c>
      <c r="J293" s="7" t="s">
        <v>595</v>
      </c>
      <c r="K293" s="20"/>
    </row>
    <row r="294" hidden="1" spans="1:11">
      <c r="A294" s="6">
        <v>293</v>
      </c>
      <c r="B294" s="7" t="s">
        <v>262</v>
      </c>
      <c r="C294" s="8" t="s">
        <v>285</v>
      </c>
      <c r="D294" s="7" t="s">
        <v>302</v>
      </c>
      <c r="E294" s="9">
        <v>84.86</v>
      </c>
      <c r="F294" s="9">
        <f t="shared" si="12"/>
        <v>33.944</v>
      </c>
      <c r="G294" s="23">
        <v>0</v>
      </c>
      <c r="H294" s="11">
        <f t="shared" si="13"/>
        <v>0</v>
      </c>
      <c r="I294" s="11">
        <f t="shared" si="14"/>
        <v>33.944</v>
      </c>
      <c r="J294" s="7" t="s">
        <v>596</v>
      </c>
      <c r="K294" s="15" t="s">
        <v>15</v>
      </c>
    </row>
    <row r="295" hidden="1" spans="1:11">
      <c r="A295" s="6">
        <v>294</v>
      </c>
      <c r="B295" s="7" t="s">
        <v>262</v>
      </c>
      <c r="C295" s="8" t="s">
        <v>285</v>
      </c>
      <c r="D295" s="7" t="s">
        <v>303</v>
      </c>
      <c r="E295" s="9">
        <v>84.64</v>
      </c>
      <c r="F295" s="9">
        <f t="shared" si="12"/>
        <v>33.856</v>
      </c>
      <c r="G295" s="23">
        <v>76.12</v>
      </c>
      <c r="H295" s="11">
        <f t="shared" si="13"/>
        <v>30.448</v>
      </c>
      <c r="I295" s="11">
        <f t="shared" si="14"/>
        <v>64.304</v>
      </c>
      <c r="J295" s="7" t="s">
        <v>597</v>
      </c>
      <c r="K295" s="20"/>
    </row>
    <row r="296" hidden="1" spans="1:11">
      <c r="A296" s="6">
        <v>295</v>
      </c>
      <c r="B296" s="7" t="s">
        <v>262</v>
      </c>
      <c r="C296" s="8" t="s">
        <v>285</v>
      </c>
      <c r="D296" s="6">
        <v>20235133622</v>
      </c>
      <c r="E296" s="9">
        <v>84.28</v>
      </c>
      <c r="F296" s="9">
        <f t="shared" si="12"/>
        <v>33.712</v>
      </c>
      <c r="G296" s="24">
        <v>79.18</v>
      </c>
      <c r="H296" s="11">
        <f t="shared" si="13"/>
        <v>31.672</v>
      </c>
      <c r="I296" s="11">
        <f t="shared" si="14"/>
        <v>65.384</v>
      </c>
      <c r="J296" s="12" t="s">
        <v>598</v>
      </c>
      <c r="K296" s="21"/>
    </row>
    <row r="297" hidden="1" spans="1:11">
      <c r="A297" s="6">
        <v>296</v>
      </c>
      <c r="B297" s="7" t="s">
        <v>262</v>
      </c>
      <c r="C297" s="8" t="s">
        <v>285</v>
      </c>
      <c r="D297" s="6">
        <v>20235133615</v>
      </c>
      <c r="E297" s="9">
        <v>83.5</v>
      </c>
      <c r="F297" s="9">
        <f t="shared" si="12"/>
        <v>33.4</v>
      </c>
      <c r="G297" s="24">
        <v>73.1</v>
      </c>
      <c r="H297" s="11">
        <f t="shared" si="13"/>
        <v>29.24</v>
      </c>
      <c r="I297" s="11">
        <f t="shared" si="14"/>
        <v>62.64</v>
      </c>
      <c r="J297" s="12" t="s">
        <v>599</v>
      </c>
      <c r="K297" s="21"/>
    </row>
  </sheetData>
  <autoFilter ref="A1:K297">
    <filterColumn colId="2">
      <customFilters>
        <customFilter operator="equal" val="20230203"/>
      </customFilters>
    </filterColumn>
    <sortState ref="A1:K297">
      <sortCondition ref="I1" descending="1"/>
    </sortState>
    <extLst/>
  </autoFilter>
  <conditionalFormatting sqref="D1">
    <cfRule type="duplicateValues" dxfId="0" priority="112"/>
    <cfRule type="duplicateValues" dxfId="0" priority="111"/>
  </conditionalFormatting>
  <conditionalFormatting sqref="K41">
    <cfRule type="duplicateValues" dxfId="0" priority="58"/>
    <cfRule type="duplicateValues" dxfId="0" priority="57"/>
  </conditionalFormatting>
  <conditionalFormatting sqref="K56">
    <cfRule type="duplicateValues" dxfId="0" priority="56"/>
    <cfRule type="duplicateValues" dxfId="0" priority="55"/>
  </conditionalFormatting>
  <conditionalFormatting sqref="K63">
    <cfRule type="duplicateValues" dxfId="0" priority="54"/>
    <cfRule type="duplicateValues" dxfId="0" priority="53"/>
  </conditionalFormatting>
  <conditionalFormatting sqref="K70">
    <cfRule type="duplicateValues" dxfId="0" priority="52"/>
    <cfRule type="duplicateValues" dxfId="0" priority="51"/>
  </conditionalFormatting>
  <conditionalFormatting sqref="K72">
    <cfRule type="duplicateValues" dxfId="0" priority="48"/>
    <cfRule type="duplicateValues" dxfId="0" priority="47"/>
  </conditionalFormatting>
  <conditionalFormatting sqref="K75">
    <cfRule type="duplicateValues" dxfId="0" priority="50"/>
    <cfRule type="duplicateValues" dxfId="0" priority="49"/>
  </conditionalFormatting>
  <conditionalFormatting sqref="K79">
    <cfRule type="duplicateValues" dxfId="0" priority="46"/>
    <cfRule type="duplicateValues" dxfId="0" priority="45"/>
  </conditionalFormatting>
  <conditionalFormatting sqref="K85">
    <cfRule type="duplicateValues" dxfId="0" priority="44"/>
    <cfRule type="duplicateValues" dxfId="0" priority="43"/>
  </conditionalFormatting>
  <conditionalFormatting sqref="K95">
    <cfRule type="duplicateValues" dxfId="0" priority="42"/>
    <cfRule type="duplicateValues" dxfId="0" priority="41"/>
  </conditionalFormatting>
  <conditionalFormatting sqref="K100">
    <cfRule type="duplicateValues" dxfId="0" priority="40"/>
    <cfRule type="duplicateValues" dxfId="0" priority="39"/>
  </conditionalFormatting>
  <conditionalFormatting sqref="K103">
    <cfRule type="duplicateValues" dxfId="0" priority="38"/>
    <cfRule type="duplicateValues" dxfId="0" priority="37"/>
  </conditionalFormatting>
  <conditionalFormatting sqref="K131">
    <cfRule type="duplicateValues" dxfId="0" priority="36"/>
    <cfRule type="duplicateValues" dxfId="0" priority="35"/>
  </conditionalFormatting>
  <conditionalFormatting sqref="K144">
    <cfRule type="duplicateValues" dxfId="0" priority="34"/>
    <cfRule type="duplicateValues" dxfId="0" priority="33"/>
  </conditionalFormatting>
  <conditionalFormatting sqref="K150">
    <cfRule type="duplicateValues" dxfId="0" priority="32"/>
    <cfRule type="duplicateValues" dxfId="0" priority="31"/>
  </conditionalFormatting>
  <conditionalFormatting sqref="K153">
    <cfRule type="duplicateValues" dxfId="0" priority="30"/>
    <cfRule type="duplicateValues" dxfId="0" priority="29"/>
  </conditionalFormatting>
  <conditionalFormatting sqref="K155">
    <cfRule type="duplicateValues" dxfId="0" priority="28"/>
    <cfRule type="duplicateValues" dxfId="0" priority="27"/>
  </conditionalFormatting>
  <conditionalFormatting sqref="K157">
    <cfRule type="duplicateValues" dxfId="0" priority="26"/>
    <cfRule type="duplicateValues" dxfId="0" priority="25"/>
  </conditionalFormatting>
  <conditionalFormatting sqref="K166">
    <cfRule type="duplicateValues" dxfId="0" priority="24"/>
    <cfRule type="duplicateValues" dxfId="0" priority="23"/>
  </conditionalFormatting>
  <conditionalFormatting sqref="K170">
    <cfRule type="duplicateValues" dxfId="0" priority="22"/>
    <cfRule type="duplicateValues" dxfId="0" priority="21"/>
  </conditionalFormatting>
  <conditionalFormatting sqref="K191">
    <cfRule type="duplicateValues" dxfId="0" priority="20"/>
    <cfRule type="duplicateValues" dxfId="0" priority="19"/>
  </conditionalFormatting>
  <conditionalFormatting sqref="K193">
    <cfRule type="duplicateValues" dxfId="0" priority="18"/>
    <cfRule type="duplicateValues" dxfId="0" priority="17"/>
  </conditionalFormatting>
  <conditionalFormatting sqref="K204">
    <cfRule type="duplicateValues" dxfId="0" priority="16"/>
    <cfRule type="duplicateValues" dxfId="0" priority="15"/>
  </conditionalFormatting>
  <conditionalFormatting sqref="K210">
    <cfRule type="duplicateValues" dxfId="0" priority="14"/>
    <cfRule type="duplicateValues" dxfId="0" priority="13"/>
  </conditionalFormatting>
  <conditionalFormatting sqref="K212">
    <cfRule type="duplicateValues" dxfId="0" priority="12"/>
    <cfRule type="duplicateValues" dxfId="0" priority="11"/>
  </conditionalFormatting>
  <conditionalFormatting sqref="K215">
    <cfRule type="duplicateValues" dxfId="0" priority="10"/>
    <cfRule type="duplicateValues" dxfId="0" priority="9"/>
  </conditionalFormatting>
  <conditionalFormatting sqref="K238">
    <cfRule type="duplicateValues" dxfId="0" priority="8"/>
    <cfRule type="duplicateValues" dxfId="0" priority="7"/>
  </conditionalFormatting>
  <conditionalFormatting sqref="K239">
    <cfRule type="duplicateValues" dxfId="0" priority="6"/>
    <cfRule type="duplicateValues" dxfId="0" priority="5"/>
  </conditionalFormatting>
  <conditionalFormatting sqref="K251">
    <cfRule type="duplicateValues" dxfId="0" priority="4"/>
    <cfRule type="duplicateValues" dxfId="0" priority="3"/>
  </conditionalFormatting>
  <conditionalFormatting sqref="K294">
    <cfRule type="duplicateValues" dxfId="0" priority="2"/>
    <cfRule type="duplicateValues" dxfId="0" priority="1"/>
  </conditionalFormatting>
  <conditionalFormatting sqref="D2:D35">
    <cfRule type="duplicateValues" dxfId="0" priority="109"/>
    <cfRule type="duplicateValues" dxfId="0" priority="108"/>
  </conditionalFormatting>
  <conditionalFormatting sqref="D43:D78">
    <cfRule type="duplicateValues" dxfId="0" priority="106"/>
    <cfRule type="duplicateValues" dxfId="0" priority="105"/>
  </conditionalFormatting>
  <conditionalFormatting sqref="D82:D120">
    <cfRule type="duplicateValues" dxfId="0" priority="103"/>
    <cfRule type="duplicateValues" dxfId="0" priority="102"/>
  </conditionalFormatting>
  <conditionalFormatting sqref="D121:D158">
    <cfRule type="duplicateValues" dxfId="0" priority="100"/>
    <cfRule type="duplicateValues" dxfId="0" priority="99"/>
  </conditionalFormatting>
  <conditionalFormatting sqref="D159:D193">
    <cfRule type="duplicateValues" dxfId="0" priority="97"/>
    <cfRule type="duplicateValues" dxfId="0" priority="96"/>
  </conditionalFormatting>
  <conditionalFormatting sqref="D194:D217">
    <cfRule type="duplicateValues" dxfId="0" priority="94"/>
    <cfRule type="duplicateValues" dxfId="0" priority="93"/>
  </conditionalFormatting>
  <conditionalFormatting sqref="D218:D235">
    <cfRule type="duplicateValues" dxfId="0" priority="91"/>
    <cfRule type="duplicateValues" dxfId="0" priority="90"/>
  </conditionalFormatting>
  <conditionalFormatting sqref="D236:D253">
    <cfRule type="duplicateValues" dxfId="0" priority="88"/>
    <cfRule type="duplicateValues" dxfId="0" priority="87"/>
  </conditionalFormatting>
  <conditionalFormatting sqref="D254:D277">
    <cfRule type="duplicateValues" dxfId="0" priority="85"/>
    <cfRule type="duplicateValues" dxfId="0" priority="84"/>
  </conditionalFormatting>
  <conditionalFormatting sqref="D278:D295">
    <cfRule type="duplicateValues" dxfId="0" priority="82"/>
    <cfRule type="duplicateValues" dxfId="0" priority="81"/>
  </conditionalFormatting>
  <conditionalFormatting sqref="K2:K35">
    <cfRule type="duplicateValues" dxfId="0" priority="78"/>
    <cfRule type="duplicateValues" dxfId="0" priority="77"/>
  </conditionalFormatting>
  <conditionalFormatting sqref="K218:K233">
    <cfRule type="duplicateValues" dxfId="0" priority="66"/>
    <cfRule type="duplicateValues" dxfId="0" priority="65"/>
  </conditionalFormatting>
  <conditionalFormatting sqref="K254:K274">
    <cfRule type="duplicateValues" dxfId="0" priority="62"/>
    <cfRule type="duplicateValues" dxfId="0" priority="61"/>
  </conditionalFormatting>
  <conditionalFormatting sqref="D1 J1">
    <cfRule type="duplicateValues" dxfId="0" priority="110"/>
  </conditionalFormatting>
  <conditionalFormatting sqref="J1:J35 J43:J78 J82:J119 J121:J154 J158:J191 J194:J215 J218:J233 J236:J274 J278:J295">
    <cfRule type="duplicateValues" dxfId="0" priority="79"/>
  </conditionalFormatting>
  <conditionalFormatting sqref="D2:D35 J2:J35">
    <cfRule type="duplicateValues" dxfId="0" priority="107"/>
  </conditionalFormatting>
  <conditionalFormatting sqref="D43:D78 J43:J78">
    <cfRule type="duplicateValues" dxfId="0" priority="104"/>
  </conditionalFormatting>
  <conditionalFormatting sqref="K43:K55 K57:K62 K64:K69 K71 K73:K74 K76:K78">
    <cfRule type="duplicateValues" dxfId="0" priority="76"/>
    <cfRule type="duplicateValues" dxfId="0" priority="75"/>
  </conditionalFormatting>
  <conditionalFormatting sqref="D82:D120 J82:J119">
    <cfRule type="duplicateValues" dxfId="0" priority="101"/>
  </conditionalFormatting>
  <conditionalFormatting sqref="K82:K84 K86:K94 K96:K99 K101:K102 K104:K119">
    <cfRule type="duplicateValues" dxfId="0" priority="72"/>
    <cfRule type="duplicateValues" dxfId="0" priority="71"/>
  </conditionalFormatting>
  <conditionalFormatting sqref="D121:D158 J121:J154 J158">
    <cfRule type="duplicateValues" dxfId="0" priority="98"/>
  </conditionalFormatting>
  <conditionalFormatting sqref="K158 K121:K130 K132:K143 K145:K149 K151:K152 K154">
    <cfRule type="duplicateValues" dxfId="0" priority="74"/>
  </conditionalFormatting>
  <conditionalFormatting sqref="K121:K130 K132:K143 K145:K149 K151:K152 K154 K158">
    <cfRule type="duplicateValues" dxfId="0" priority="73"/>
  </conditionalFormatting>
  <conditionalFormatting sqref="D159:D193 J159:J191">
    <cfRule type="duplicateValues" dxfId="0" priority="95"/>
  </conditionalFormatting>
  <conditionalFormatting sqref="K159:K165 K167:K169 K171:K190">
    <cfRule type="duplicateValues" dxfId="0" priority="70"/>
    <cfRule type="duplicateValues" dxfId="0" priority="69"/>
  </conditionalFormatting>
  <conditionalFormatting sqref="D194:D217 J194:J215">
    <cfRule type="duplicateValues" dxfId="0" priority="92"/>
  </conditionalFormatting>
  <conditionalFormatting sqref="K194:K203 K205:K209 K211 K213:K214">
    <cfRule type="duplicateValues" dxfId="0" priority="68"/>
    <cfRule type="duplicateValues" dxfId="0" priority="67"/>
  </conditionalFormatting>
  <conditionalFormatting sqref="D218:D235 J218:J233">
    <cfRule type="duplicateValues" dxfId="0" priority="89"/>
  </conditionalFormatting>
  <conditionalFormatting sqref="D236:D253 J236:J253">
    <cfRule type="duplicateValues" dxfId="0" priority="86"/>
  </conditionalFormatting>
  <conditionalFormatting sqref="K236:K237 K240:K250 K252:K253">
    <cfRule type="duplicateValues" dxfId="0" priority="64"/>
    <cfRule type="duplicateValues" dxfId="0" priority="63"/>
  </conditionalFormatting>
  <conditionalFormatting sqref="D254:D277 J254:J274">
    <cfRule type="duplicateValues" dxfId="0" priority="83"/>
  </conditionalFormatting>
  <conditionalFormatting sqref="D278:D295 J278:J295">
    <cfRule type="duplicateValues" dxfId="0" priority="80"/>
  </conditionalFormatting>
  <conditionalFormatting sqref="K278:K293 K295">
    <cfRule type="duplicateValues" dxfId="0" priority="60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2023-06-01T06:27:00Z</dcterms:created>
  <dcterms:modified xsi:type="dcterms:W3CDTF">2023-06-05T07:00:55Z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