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75" windowHeight="12375"/>
  </bookViews>
  <sheets>
    <sheet name="贵州职位表" sheetId="1" r:id="rId1"/>
    <sheet name="Sheet1" sheetId="2" r:id="rId2"/>
  </sheets>
  <definedNames>
    <definedName name="_xlnm._FilterDatabase" localSheetId="0" hidden="1">贵州职位表!$A$3:$BC$375</definedName>
  </definedNames>
  <calcPr calcId="144525"/>
</workbook>
</file>

<file path=xl/sharedStrings.xml><?xml version="1.0" encoding="utf-8"?>
<sst xmlns="http://schemas.openxmlformats.org/spreadsheetml/2006/main" count="8412" uniqueCount="985">
  <si>
    <t>招考职位由招录机关编报，招录专业、学历等与职位资格条件相关的问题，由招录机关负责解释。</t>
  </si>
  <si>
    <r>
      <rPr>
        <b/>
        <sz val="16"/>
        <color rgb="FFFFFFFF"/>
        <rFont val="Arial"/>
        <charset val="134"/>
      </rPr>
      <t>2024</t>
    </r>
    <r>
      <rPr>
        <b/>
        <i/>
        <sz val="16"/>
        <color rgb="FFFFFFFF"/>
        <rFont val="宋体"/>
        <charset val="134"/>
      </rPr>
      <t>国考每天报名人数数据</t>
    </r>
  </si>
  <si>
    <t>部门代码</t>
  </si>
  <si>
    <t>部门名称</t>
  </si>
  <si>
    <t>用人司局</t>
  </si>
  <si>
    <t>机构性质</t>
  </si>
  <si>
    <t>招考职位</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</si>
  <si>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</si>
  <si>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</si>
  <si>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</si>
  <si>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</si>
  <si>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</si>
  <si>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</si>
  <si>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</si>
  <si>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</si>
  <si>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</si>
  <si>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</si>
  <si>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</si>
  <si>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</si>
  <si>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</si>
  <si>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</si>
  <si>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</si>
  <si>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</si>
  <si>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</si>
  <si>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</si>
  <si>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</si>
  <si>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待审</t>
  </si>
  <si>
    <t>过审</t>
  </si>
  <si>
    <t>报名总人数</t>
  </si>
  <si>
    <t>130129</t>
  </si>
  <si>
    <t>国家税务总局贵州省税务局</t>
  </si>
  <si>
    <t>国家税务总局黄果树旅游区税务局</t>
  </si>
  <si>
    <t>中央国家行政机关省级以下直属机构</t>
  </si>
  <si>
    <t>一级行政执法员</t>
  </si>
  <si>
    <t>300110408001</t>
  </si>
  <si>
    <t>县（区）级及以下</t>
  </si>
  <si>
    <t>行政执法类</t>
  </si>
  <si>
    <t>环境科学与工程类、管理科学与工程类</t>
  </si>
  <si>
    <t>本科及以上</t>
  </si>
  <si>
    <t>与最高学历相对应的学位</t>
  </si>
  <si>
    <t>不限</t>
  </si>
  <si>
    <t>无限制</t>
  </si>
  <si>
    <t>否</t>
  </si>
  <si>
    <t>3:1</t>
  </si>
  <si>
    <t>贵州省安顺市镇宁布依族苗族自治县</t>
  </si>
  <si>
    <t>在本单位最低服务年限为5年</t>
  </si>
  <si>
    <t>http://guizhou.chinatax.gov.cn/</t>
  </si>
  <si>
    <t>0851-86906118</t>
  </si>
  <si>
    <t>0851-86891312</t>
  </si>
  <si>
    <t>0851-86906040</t>
  </si>
  <si>
    <t>国家税务总局黄平县税务局</t>
  </si>
  <si>
    <t>一级行政执法员（四）</t>
  </si>
  <si>
    <t>300110702004</t>
  </si>
  <si>
    <t>材料类、土木类、环境科学与工程类</t>
  </si>
  <si>
    <t>贵州省黔东南苗族侗族自治州黄平县</t>
  </si>
  <si>
    <t>贵州省户口或贵州省生源地，在本单位最低服务年限为5年</t>
  </si>
  <si>
    <t>国家税务总局安顺市西秀区税务局</t>
  </si>
  <si>
    <t>一级行政执法员（五）</t>
  </si>
  <si>
    <t>300110401005</t>
  </si>
  <si>
    <t>工商管理类、公共管理类</t>
  </si>
  <si>
    <t>贵州省安顺市西秀区</t>
  </si>
  <si>
    <t>国家税务总局修文县税务局</t>
  </si>
  <si>
    <t>一级行政执法员（三）</t>
  </si>
  <si>
    <t>300110108003</t>
  </si>
  <si>
    <t>计算机类、公共管理类</t>
  </si>
  <si>
    <t>贵州省贵阳市修文县</t>
  </si>
  <si>
    <t>国家税务总局兴义市税务局</t>
  </si>
  <si>
    <t>一级行政执法员（六）</t>
  </si>
  <si>
    <t>300110901006</t>
  </si>
  <si>
    <t>材料类、自动化类、建筑类</t>
  </si>
  <si>
    <t>贵州省黔西南布依族苗族自治州兴义市</t>
  </si>
  <si>
    <t>国家税务总局凤冈县税务局</t>
  </si>
  <si>
    <t>300110211001</t>
  </si>
  <si>
    <t>哲学类、工商管理类、公共管理类</t>
  </si>
  <si>
    <t>贵州省遵义市凤冈县</t>
  </si>
  <si>
    <t>国家税务总局习水县税务局</t>
  </si>
  <si>
    <t>300110206001</t>
  </si>
  <si>
    <t>生物科学类、环境科学与工程类、生物工程类、管理科学与工程类</t>
  </si>
  <si>
    <t>贵州省遵义市习水县</t>
  </si>
  <si>
    <t>2024届高校毕业生，在本单位最低服务年限为5年</t>
  </si>
  <si>
    <t>国家税务总局道真仡佬族苗族自治县税务局</t>
  </si>
  <si>
    <t>300110209001</t>
  </si>
  <si>
    <t>工商管理类、公共管理类、图书情报与档案管理类</t>
  </si>
  <si>
    <t>贵州省遵义市道真仡佬族苗族自治县</t>
  </si>
  <si>
    <t>国家税务总局六盘水市钟山区税务局</t>
  </si>
  <si>
    <t>300110301004</t>
  </si>
  <si>
    <t>中国语言文学类、计算机类</t>
  </si>
  <si>
    <t>贵州省六盘水市钟山区</t>
  </si>
  <si>
    <t>国家税务总局兴仁市税务局</t>
  </si>
  <si>
    <t>一级行政执法员（一）</t>
  </si>
  <si>
    <t>300110902001</t>
  </si>
  <si>
    <t>材料类、建筑类、物流管理与工程类、工业工程类</t>
  </si>
  <si>
    <t>贵州省黔西南布依族苗族自治州兴仁市</t>
  </si>
  <si>
    <t>应届高校毕业生，在本单位最低服务年限为5年</t>
  </si>
  <si>
    <t>国家税务总局玉屏侗族自治县税务局</t>
  </si>
  <si>
    <t>300110604001</t>
  </si>
  <si>
    <t>新闻传播学类、工商管理类</t>
  </si>
  <si>
    <t>贵州省铜仁市玉屏侗族自治县</t>
  </si>
  <si>
    <t>165000</t>
  </si>
  <si>
    <t>国家林业和草原局</t>
  </si>
  <si>
    <t>驻贵阳森林资源监督专员办事处</t>
  </si>
  <si>
    <t>中央国家行政机关（本级）</t>
  </si>
  <si>
    <t>综合管理处一级主任科员及以下</t>
  </si>
  <si>
    <t>200110026001</t>
  </si>
  <si>
    <t>省（副省）级</t>
  </si>
  <si>
    <t>中央机关及其省级直属机构综合管理类</t>
  </si>
  <si>
    <t>本科：法学类、中国语言文学类、林学类、植物保护类；研究生专业与以上本科专业相关均可报考</t>
  </si>
  <si>
    <t>中共党员</t>
  </si>
  <si>
    <t>二年</t>
  </si>
  <si>
    <t>5:1</t>
  </si>
  <si>
    <t>贵州省贵阳市</t>
  </si>
  <si>
    <t>http://www.forestry.gov.cn/</t>
  </si>
  <si>
    <t>010-84238730</t>
  </si>
  <si>
    <t>010-84239767</t>
  </si>
  <si>
    <t>国家税务总局六盘水市水城区税务局</t>
  </si>
  <si>
    <t>300110302003</t>
  </si>
  <si>
    <t>计算机类</t>
  </si>
  <si>
    <t>贵州省六盘水市水城区</t>
  </si>
  <si>
    <t>300110702003</t>
  </si>
  <si>
    <t>经济学类、财政学类、法学类、数学类</t>
  </si>
  <si>
    <t>国家税务总局册亨县税务局</t>
  </si>
  <si>
    <t>300110907001</t>
  </si>
  <si>
    <t>财政学类、法学类、数学类</t>
  </si>
  <si>
    <t>贵州省黔西南布依族苗族自治州册亨县</t>
  </si>
  <si>
    <t>国家税务总局都匀市税务局</t>
  </si>
  <si>
    <t>300110801002</t>
  </si>
  <si>
    <t>英语相关专业</t>
  </si>
  <si>
    <t>贵州省黔南布依族苗族自治州都匀市</t>
  </si>
  <si>
    <t>国家税务总局麻江县税务局</t>
  </si>
  <si>
    <t>300110715001</t>
  </si>
  <si>
    <t>经济学类、金融学类、计算机类、财会审计类</t>
  </si>
  <si>
    <t>贵州省黔东南苗族侗族自治州麻江县</t>
  </si>
  <si>
    <t>国家税务总局息烽县税务局</t>
  </si>
  <si>
    <t>300110110005</t>
  </si>
  <si>
    <t>马克思主义理论类、中国语言文学类、新闻传播学类、公共管理类</t>
  </si>
  <si>
    <t>贵州省贵阳市息烽县</t>
  </si>
  <si>
    <t>国家税务总局赫章县税务局</t>
  </si>
  <si>
    <t>300110508001</t>
  </si>
  <si>
    <t>财政学类、法学类、计算机类</t>
  </si>
  <si>
    <t>贵州省毕节市赫章县</t>
  </si>
  <si>
    <t>在本单位最低服务年限为5年，男性</t>
  </si>
  <si>
    <t>一级行政执法员（二）</t>
  </si>
  <si>
    <t>300110508002</t>
  </si>
  <si>
    <t>在本单位最低服务年限为5年，女性</t>
  </si>
  <si>
    <t>国家税务总局遵义国家经济技术开发区（汇川区）税务局</t>
  </si>
  <si>
    <t>300110214003</t>
  </si>
  <si>
    <t>经济学类、金融学类</t>
  </si>
  <si>
    <t>贵州省遵义市汇川区</t>
  </si>
  <si>
    <t>国家税务总局大方县税务局</t>
  </si>
  <si>
    <t>300110502004</t>
  </si>
  <si>
    <t>财政学类、金融学类、财会审计类</t>
  </si>
  <si>
    <t>贵州省毕节市大方县</t>
  </si>
  <si>
    <t>贵州省户口或贵州省生源，女性，在本单位最低服务年限为5年</t>
  </si>
  <si>
    <t>国家税务总局紫云苗族布依族自治县税务局</t>
  </si>
  <si>
    <t>300110406002</t>
  </si>
  <si>
    <t>计算机类、工商管理类</t>
  </si>
  <si>
    <t>贵州省安顺市紫云苗族布依族自治县</t>
  </si>
  <si>
    <t>安顺市户口或安顺市生源，在本单位最低服务年限为5年</t>
  </si>
  <si>
    <t>国家税务总局荔波县税务局</t>
  </si>
  <si>
    <t>300110807001</t>
  </si>
  <si>
    <t>计算机类、财会审计类</t>
  </si>
  <si>
    <t>贵州省黔南布依族苗族自治州荔波县</t>
  </si>
  <si>
    <t>贵州省户口或贵州省生源，在本单位最低服务年限为5年</t>
  </si>
  <si>
    <t>国家税务总局龙里县税务局</t>
  </si>
  <si>
    <t>300110804002</t>
  </si>
  <si>
    <t>贵州省黔南布依族苗族自治州龙里县</t>
  </si>
  <si>
    <t>应届高校毕业生，女性，在本单位最低服务年限为5年</t>
  </si>
  <si>
    <t>160117</t>
  </si>
  <si>
    <t>国家粮食和物资储备局贵州局</t>
  </si>
  <si>
    <t>安全仓储与科技处一级主任科员及以下</t>
  </si>
  <si>
    <t>300110001001</t>
  </si>
  <si>
    <t>本科：安全工程、应急技术与管理、安全生产监管  研究生：安全科学与工程、应急技术与管理、安全工程</t>
  </si>
  <si>
    <t>无</t>
  </si>
  <si>
    <t>0851-86815209</t>
  </si>
  <si>
    <t>300110502003</t>
  </si>
  <si>
    <t>贵州省户口或贵州省生源，男性，在本单位最低服务年限为5年</t>
  </si>
  <si>
    <t>国家税务总局六枝特区税务局</t>
  </si>
  <si>
    <t>300110303003</t>
  </si>
  <si>
    <t>社会学类、马克思主义理论类、中国语言文学类、新闻传播学类</t>
  </si>
  <si>
    <t>贵州省六盘水市六枝特区</t>
  </si>
  <si>
    <t>300110401002</t>
  </si>
  <si>
    <t>经济学类、经济与贸易类、财会审计类</t>
  </si>
  <si>
    <t>国家税务总局贵州新蒲经济开发区（新蒲新区）税务局</t>
  </si>
  <si>
    <t>300110215003</t>
  </si>
  <si>
    <t>经济学类、法学类、英语相关专业</t>
  </si>
  <si>
    <t>贵州省遵义市红花岗区</t>
  </si>
  <si>
    <t>155129</t>
  </si>
  <si>
    <t>中国证券监督管理委员会贵州监管局</t>
  </si>
  <si>
    <t>辖区会计类监管岗位一级主任科员及以下</t>
  </si>
  <si>
    <t>300141830001</t>
  </si>
  <si>
    <t>会计(学)、财务管理、审计(学)</t>
  </si>
  <si>
    <t>贵州省贵阳市观山湖区</t>
  </si>
  <si>
    <t>1.大学英语四级成绩在425分以上(如符合，报名时请备注）；
2. 本科阶段为会计学（学科代码120203k）．审计学（学科代码120207)、财务管理（学科代码120204），或研究生阶段为会计、审计，或国(境）外相应专业本科及以上学历，包括会计、审计硕士，并取得相应的学历、学位证书（如符合，在各注栏详细注明所学专业）：
3. 能承受高强度、高压力工作，适应经常性加班和长时间出差；
4. 有关专业考试信息及大纲可在中国证监会网站上查询。</t>
  </si>
  <si>
    <t>www.csrc.gov.cn/guizhou/</t>
  </si>
  <si>
    <t>0851-86904246</t>
  </si>
  <si>
    <t>0851-86904371</t>
  </si>
  <si>
    <t>国家税务总局雷山县税务局</t>
  </si>
  <si>
    <t>300110714001</t>
  </si>
  <si>
    <t>中国语言文学类、新闻传播学类、计算机类、工商管理类、公共管理类</t>
  </si>
  <si>
    <t>贵州省黔东南苗族侗族自治州雷山县</t>
  </si>
  <si>
    <t>国家税务总局镇远县税务局</t>
  </si>
  <si>
    <t>300110705003</t>
  </si>
  <si>
    <t>机械类、材料类、能源动力类、土木类、工业工程类</t>
  </si>
  <si>
    <t>贵州省黔东南苗族侗族自治州镇远县</t>
  </si>
  <si>
    <t>300110901005</t>
  </si>
  <si>
    <t>政治学类、中国语言文学类、新闻传播学类、历史学类</t>
  </si>
  <si>
    <t>300110804001</t>
  </si>
  <si>
    <t>应届高校毕业生，男性，在本单位最低服务年限为5年</t>
  </si>
  <si>
    <t>国家税务总局岑巩县税务局</t>
  </si>
  <si>
    <t>300110706003</t>
  </si>
  <si>
    <t>社会学类、计算机类、工商管理类、公共管理类、电子商务类</t>
  </si>
  <si>
    <t>贵州省黔东南苗族侗族自治州岑巩县</t>
  </si>
  <si>
    <t>国家税务总局贵阳市南明区税务局</t>
  </si>
  <si>
    <t>300110103005</t>
  </si>
  <si>
    <t>数学类、计算机类</t>
  </si>
  <si>
    <t>贵州省贵阳市南明区</t>
  </si>
  <si>
    <t>300110301005</t>
  </si>
  <si>
    <t>能源动力类、土木类、矿业类</t>
  </si>
  <si>
    <t>126124</t>
  </si>
  <si>
    <t>中国人民银行贵州省分行</t>
  </si>
  <si>
    <t>中国人民银行遵义市分行</t>
  </si>
  <si>
    <t>综合业务部门一级主任科员及以下</t>
  </si>
  <si>
    <t>300110003004</t>
  </si>
  <si>
    <t>市（地）级</t>
  </si>
  <si>
    <t>市（地）级及以下直属机构综合管理类</t>
  </si>
  <si>
    <t>大学本科：电子信息类（0807）、计算机类（0809）；研究生：电子科学与技术（0809）、信息与通信工程（0810）、计算机科学与技术（0812）、软件工程（0835）、网络空间安全（0839）、电子信息（0854）</t>
  </si>
  <si>
    <t>贵州省遵义市</t>
  </si>
  <si>
    <t>1.高等学历教育各阶段均需同时取得相应学历学位；2.职位要求专业条件为报考者最高学历对应专业；3.大学英语四级60分（100分制）或425分（710分制）及以上（雅思成绩在6.5分以上或托福成绩在90分以上符合），并在外语水平一栏注明已获得的英语等级证书及成绩；4.限应届高校毕业生报考。</t>
  </si>
  <si>
    <t>www.pbc.gov.cn</t>
  </si>
  <si>
    <t>0851-85650962</t>
  </si>
  <si>
    <t>0851-85650863</t>
  </si>
  <si>
    <t>154124</t>
  </si>
  <si>
    <t>国家金融监督管理总局贵州监管局</t>
  </si>
  <si>
    <t>国家金融监督管理总局黔南监管分局</t>
  </si>
  <si>
    <t>法规部门一级主任科员及以下</t>
  </si>
  <si>
    <t>300146009001</t>
  </si>
  <si>
    <t>法律、法学、宪法学与行政法学、民商法学（不含社会保障法学、知识产权法）、诉讼法学、经济法学</t>
  </si>
  <si>
    <t>贵州省黔南布依族苗族自治州</t>
  </si>
  <si>
    <t>1.大学英语四级成绩425分及以上，并在外语水平一栏注明已获得的英语等级证书及成绩；2.有关专业考试信息请参见国家金融监督管理总局2024年度招考公告。</t>
  </si>
  <si>
    <t>http://www.cbirc.gov.cn/</t>
  </si>
  <si>
    <t>0851-87993021</t>
  </si>
  <si>
    <t>0851-87117393</t>
  </si>
  <si>
    <t>0851-87993153</t>
  </si>
  <si>
    <t>中国人民银行安顺市分行</t>
  </si>
  <si>
    <t>300110004007</t>
  </si>
  <si>
    <t>大学本科：人力资源管理、公共事业管理、行政管理、劳动与社会保障；研究生：公共管理学（1204）</t>
  </si>
  <si>
    <t>贵州省安顺市</t>
  </si>
  <si>
    <t>300110801003</t>
  </si>
  <si>
    <t>土木类、建筑类、管理科学与工程类</t>
  </si>
  <si>
    <t>国家税务总局遵义市红花岗区税务局</t>
  </si>
  <si>
    <t>300110201001</t>
  </si>
  <si>
    <t>财政学类、金融学类、英语相关专业</t>
  </si>
  <si>
    <t>人事处（离退休干部处）一级主任科员及以下</t>
  </si>
  <si>
    <t>300110001005</t>
  </si>
  <si>
    <t>本科：劳动经济学、人力资源管理、劳动关系、劳动与社会保障  研究生：劳动经济学、人力资源开发与管理、人力资源管理、组织与人力资源管理、组织人事管理、劳动关系、公共人力资源管理、公共组织与人力资源管理</t>
  </si>
  <si>
    <t>国家税务总局开阳县税务局</t>
  </si>
  <si>
    <t>300110109003</t>
  </si>
  <si>
    <t>贵州省贵阳市开阳县</t>
  </si>
  <si>
    <t>300110401006</t>
  </si>
  <si>
    <t>材料类、建筑类</t>
  </si>
  <si>
    <t>国家金融监督管理总局六盘水监管分局</t>
  </si>
  <si>
    <t>监管部门一级主任科员及以下</t>
  </si>
  <si>
    <t>300144019001</t>
  </si>
  <si>
    <t>金融及相关经济专业</t>
  </si>
  <si>
    <t>贵州省六盘水市</t>
  </si>
  <si>
    <t>机关党委一级主任科员及以下</t>
  </si>
  <si>
    <t>300110001006</t>
  </si>
  <si>
    <t>本科：纪检监察、会计学、财务管理、审计学  研究生：监察法学、纪检监察学、会计学、财务管理、审计学、会计、审计</t>
  </si>
  <si>
    <t>173120</t>
  </si>
  <si>
    <t>国家矿山安全监察局贵州局</t>
  </si>
  <si>
    <t>综合处一级主任科员及以下</t>
  </si>
  <si>
    <t>300110119001</t>
  </si>
  <si>
    <t>会计学、财务管理</t>
  </si>
  <si>
    <t>三年</t>
  </si>
  <si>
    <t>贵州省</t>
  </si>
  <si>
    <t>有会计或财务管理相关工作经历，具有中级及以上会计专业技术资格证书或者具有注册会计师资格。</t>
  </si>
  <si>
    <t>https://gz.chinamine-safety.gov.cn/</t>
  </si>
  <si>
    <t>0851-86891172</t>
  </si>
  <si>
    <t>0851-86891281</t>
  </si>
  <si>
    <t>国家金融监督管理总局黔东南监管分局</t>
  </si>
  <si>
    <t>300144012001</t>
  </si>
  <si>
    <t>贵州省黔东南苗族侗族自治州</t>
  </si>
  <si>
    <t>300110502001</t>
  </si>
  <si>
    <t>经济学类、法学类、计算机类</t>
  </si>
  <si>
    <t>国家税务总局黎平县税务局</t>
  </si>
  <si>
    <t>300110711001</t>
  </si>
  <si>
    <t>材料类、土木类、矿业类、交通运输类、建筑类</t>
  </si>
  <si>
    <t>贵州省黔东南苗族侗族自治州黎平县</t>
  </si>
  <si>
    <t>国家税务总局松桃苗族自治县税务局</t>
  </si>
  <si>
    <t>300110603002</t>
  </si>
  <si>
    <t>教育学类、食品科学与工程类、管理科学与工程类</t>
  </si>
  <si>
    <t>贵州省铜仁市松桃苗族自治县</t>
  </si>
  <si>
    <t>国家税务总局铜仁市碧江区税务局</t>
  </si>
  <si>
    <t>300110601001</t>
  </si>
  <si>
    <t>经济学类、财政学类、计算机类</t>
  </si>
  <si>
    <t>贵州省铜仁市碧江区</t>
  </si>
  <si>
    <t>300110502002</t>
  </si>
  <si>
    <t>国家税务总局思南县税务局</t>
  </si>
  <si>
    <t>300110608002</t>
  </si>
  <si>
    <t>教育学类、矿业类、管理科学与工程类</t>
  </si>
  <si>
    <t>贵州省铜仁市思南县</t>
  </si>
  <si>
    <t>135124</t>
  </si>
  <si>
    <t>国家统计局贵州调查总队</t>
  </si>
  <si>
    <t>中央国家行政机关参照公务员法管理事业单位</t>
  </si>
  <si>
    <t>贵阳调查队业务处室一级科员</t>
  </si>
  <si>
    <t>400110124002</t>
  </si>
  <si>
    <t>统计学、应用统计学、数学与应用数学、信息与计算科学、数据计算及应用、农林经济发展、农村区域发展、经济学、经济统计学、网络工程、信息安全、会计学、财务管理、汉语言文学。</t>
  </si>
  <si>
    <t>仅限本科</t>
  </si>
  <si>
    <t>学士</t>
  </si>
  <si>
    <t>1.限应届高校毕业生。2.本职位工作条件艰苦，需长期独立深入乡村、企业工作。3.本单位最低服务年限为5年（含试用期）。4.所列专业均要求主修专业，考生报考专业须与招录专业名称一致。</t>
  </si>
  <si>
    <t>0851-86677007</t>
  </si>
  <si>
    <t>0851-86677005</t>
  </si>
  <si>
    <t>国家金融监督管理总局安顺监管分局</t>
  </si>
  <si>
    <t>财会部门一级主任科员及以下</t>
  </si>
  <si>
    <t>300145008001</t>
  </si>
  <si>
    <t>财务、会计、审计专业</t>
  </si>
  <si>
    <t>109214</t>
  </si>
  <si>
    <t>成都铁路公安局</t>
  </si>
  <si>
    <t>贵阳铁路公安处基层所队民警</t>
  </si>
  <si>
    <t>300130853040</t>
  </si>
  <si>
    <t>大学本科：0401教育学类；研究生：0401教育学</t>
  </si>
  <si>
    <t>中共党员或共青团员</t>
  </si>
  <si>
    <t>1.咨询电话：028-86434928。2.职位要求专业为报考者最高学历对应专业。3.招录对象为应届高校毕业生，贵州省生源。4.按照招录人民警察要求开展体能测评。5.符合公安部网站补充公告有关要求。6.服从处内二次分配。</t>
  </si>
  <si>
    <t>http://weibo.com/xinantiejing</t>
  </si>
  <si>
    <t>028-86434928</t>
  </si>
  <si>
    <t>铜仁调查队业务科室一级科员</t>
  </si>
  <si>
    <t>400110124006</t>
  </si>
  <si>
    <t>黔南调查队业务科室一级科员</t>
  </si>
  <si>
    <t>400110124004</t>
  </si>
  <si>
    <t>毕节调查队业务科室一级科员</t>
  </si>
  <si>
    <t>400110124007</t>
  </si>
  <si>
    <t>贵州省毕节市七星关区</t>
  </si>
  <si>
    <t>300110004005</t>
  </si>
  <si>
    <t>黔西南调查队业务科室一级科员</t>
  </si>
  <si>
    <t>400110124008</t>
  </si>
  <si>
    <t>安顺调查队业务科室一级科员</t>
  </si>
  <si>
    <t>400110124003</t>
  </si>
  <si>
    <t>黔东南调查队业务科室一级科员</t>
  </si>
  <si>
    <t>400110124005</t>
  </si>
  <si>
    <t>贵州省黔东南苗族侗族自治州凯里市</t>
  </si>
  <si>
    <t>300110103004</t>
  </si>
  <si>
    <t>马克思主义理论类、中国语言文学类、新闻传播学类</t>
  </si>
  <si>
    <t>2024届高校毕业生，女性，在本单位最低服务年限为5年</t>
  </si>
  <si>
    <t>南明调查队一级科员</t>
  </si>
  <si>
    <t>400110124009</t>
  </si>
  <si>
    <t>统计学、应用统计学、数学与应用数学、信息与计算科学、数据计算及应用、农林经济发展、农村区域发展、网络工程、信息安全、经济学、经济统计学、汉语言文学。</t>
  </si>
  <si>
    <t>1.限应届高校毕业生。2.本职位工作条件艰苦，需长期独立深入乡村、企业工作。3.限贵州省户籍或贵州省生源。4.本单位最低服务年限为5年（含试用期）。5.所列专业均要求主修专业，考生报考专业须与招录专业名称一致。</t>
  </si>
  <si>
    <t>国家税务总局贵阳经济技术开发区税务局</t>
  </si>
  <si>
    <t>300110112002</t>
  </si>
  <si>
    <t>中国语言文学类、新闻传播学类、工商管理类、公共管理类</t>
  </si>
  <si>
    <t>161118</t>
  </si>
  <si>
    <t>国家能源局贵州监管办公室</t>
  </si>
  <si>
    <t>300110118001</t>
  </si>
  <si>
    <t>财务管理、会计</t>
  </si>
  <si>
    <t>是</t>
  </si>
  <si>
    <t>1.具有2年及以上会计工作经验。
2.专业能力测试范围：会计专业知识、国家有关法律法规和贵州能源行业有关知识等，占综合成绩15%。
咨询电话：0851-85593196</t>
  </si>
  <si>
    <t>gzb.nea.gov.cn</t>
  </si>
  <si>
    <t>085185593196</t>
  </si>
  <si>
    <t>七星关调查队一级科员</t>
  </si>
  <si>
    <t>400110124027</t>
  </si>
  <si>
    <t>1.限应届高校毕业生。2.本职位工作条件艰苦，需长期独立深入乡村、企业工作。3.限贵州省毕节市户籍或贵州省毕节市生源。4.本单位最低服务年限为5年（含试用期）。5.所列专业均要求主修专业，考生报考专业须与招录专业名称一致。</t>
  </si>
  <si>
    <t>大方调查队一级科员</t>
  </si>
  <si>
    <t>400110124028</t>
  </si>
  <si>
    <t>国家税务总局贵阳市花溪区税务局</t>
  </si>
  <si>
    <t>300110104003</t>
  </si>
  <si>
    <t>中国语言文学类、新闻传播学类、公共管理类</t>
  </si>
  <si>
    <t>贵州省贵阳市花溪区</t>
  </si>
  <si>
    <t>300145012001</t>
  </si>
  <si>
    <t>德江调查队一级科员</t>
  </si>
  <si>
    <t>400110124033</t>
  </si>
  <si>
    <t>贵州省铜仁市德江县</t>
  </si>
  <si>
    <t>1.限应届高校毕业生。2.本职位工作条件艰苦，需长期独立深入乡村、企业工作。3.限贵州省铜仁市户籍或贵州省铜仁市生源。4.本单位最低服务年限为5年（含试用期）。5.所列专业均要求主修专业，考生报考专业须与招录专业名称一致。</t>
  </si>
  <si>
    <t>赫章调查队一级科员</t>
  </si>
  <si>
    <t>400110124029</t>
  </si>
  <si>
    <t>国家税务总局贵州贵安新区税务局</t>
  </si>
  <si>
    <t>300110000002</t>
  </si>
  <si>
    <t>哲学类、社会学类、图书情报与档案管理类</t>
  </si>
  <si>
    <t>2024届高校毕业生，具有英语六级证书或六级考试成绩425分及以上，在本单位最低服务年限为5年</t>
  </si>
  <si>
    <t>开阳调查队一级科员</t>
  </si>
  <si>
    <t>400110124010</t>
  </si>
  <si>
    <t>黎平调查队一级科员（1）</t>
  </si>
  <si>
    <t>400110124037</t>
  </si>
  <si>
    <t>1.限应届高校毕业生。2.本职位工作条件艰苦，需长期独立深入乡村、企业工作。3.限贵州省黔东南苗族侗族自治州户籍或贵州省黔东南苗族侗族自治州生源。4.本单位最低服务年限为5年（含试用期）。5.所列专业均要求主修专业，考生报考专业须与招录专业名称一致。</t>
  </si>
  <si>
    <t>播州调查队一级科员</t>
  </si>
  <si>
    <t>400110124020</t>
  </si>
  <si>
    <t>贵州省遵义市播州区</t>
  </si>
  <si>
    <t>1.限应届高校毕业生。2.本职位工作条件艰苦，需长期独立深入乡村、企业工作。3.限贵州省遵义市户籍或贵州省遵义市生源。4.本单位最低服务年限为5年（含试用期）。5.所列专业均要求主修专业，考生报考专业须与招录专业名称一致。</t>
  </si>
  <si>
    <t>300110004004</t>
  </si>
  <si>
    <t>大学本科：法学类（030101K）；研究生：法学（0301）、法律（0351）</t>
  </si>
  <si>
    <t>兴仁调查队一级科员</t>
  </si>
  <si>
    <t>400110124031</t>
  </si>
  <si>
    <t>1.限应届高校毕业生。2.本职位工作条件艰苦，需长期独立深入乡村、企业工作。3.限贵州省黔西南布依族苗族自治州户籍或贵州省黔西南布依族苗族自治州生源。4.本单位最低服务年限为5年（含试用期）。5.所列专业均要求主修专业，考生报考专业须与招录专业名称一致。</t>
  </si>
  <si>
    <t>湄潭调查队一级科员</t>
  </si>
  <si>
    <t>400110124023</t>
  </si>
  <si>
    <t>贵州省遵义市湄潭县</t>
  </si>
  <si>
    <t>松桃调查队一级科员</t>
  </si>
  <si>
    <t>400110124034</t>
  </si>
  <si>
    <t>中国人民银行黔东南苗族侗族自治州分行</t>
  </si>
  <si>
    <t>300110008004</t>
  </si>
  <si>
    <t>300110003003</t>
  </si>
  <si>
    <t>会计、财务管理、审计</t>
  </si>
  <si>
    <t>国家税务总局清镇市税务局</t>
  </si>
  <si>
    <t>300110107003</t>
  </si>
  <si>
    <t>哲学类、政治学类、中国语言文学类、新闻传播学类、公共管理类</t>
  </si>
  <si>
    <t>贵州省贵阳市清镇市</t>
  </si>
  <si>
    <t>瓮安调查队一级科员（1）</t>
  </si>
  <si>
    <t>400110124035</t>
  </si>
  <si>
    <t>贵州省黔南布依族苗族自治州瓮安县</t>
  </si>
  <si>
    <t>1.限应届高校毕业生。2.本职位工作条件艰苦，需长期独立深入乡村、企业工作。3.限贵州省黔南布依族苗族自治州户籍或贵州省黔南布依族苗族自治州生源。4.本单位最低服务年限为5年（含试用期）。5.所列专业均要求主修专业，考生报考专业须与招录专业名称一致。</t>
  </si>
  <si>
    <t>中国人民银行黔西南布依族苗族自治州分行</t>
  </si>
  <si>
    <t>300110007005</t>
  </si>
  <si>
    <t>中国人民银行黔南布依族苗族自治州分行</t>
  </si>
  <si>
    <t>300110009004</t>
  </si>
  <si>
    <t>300110008005</t>
  </si>
  <si>
    <t>300110705002</t>
  </si>
  <si>
    <t>国家税务总局余庆县税务局</t>
  </si>
  <si>
    <t>300110212001</t>
  </si>
  <si>
    <t>贵州省遵义市余庆县</t>
  </si>
  <si>
    <t>国家税务总局仁怀市税务局</t>
  </si>
  <si>
    <t>300110203004</t>
  </si>
  <si>
    <t>新闻传播学类、计算机类、公共管理类</t>
  </si>
  <si>
    <t>贵州省遵义市仁怀市</t>
  </si>
  <si>
    <t>国家税务总局正安县税务局</t>
  </si>
  <si>
    <t>300110208004</t>
  </si>
  <si>
    <t>中国语言文学类、公共管理类</t>
  </si>
  <si>
    <t>贵州省遵义市正安县</t>
  </si>
  <si>
    <t>六枝调查队一级科员（1）</t>
  </si>
  <si>
    <t>400110124040</t>
  </si>
  <si>
    <t>1.限应届高校毕业生。2.本职位工作条件艰苦，需长期独立深入乡村、企业工作。3.限贵州省六盘水市户籍或贵州省六盘水市生源。4.本单位最低服务年限为5年（含试用期）。5.所列专业均要求主修专业，考生报考专业须与招录专业名称一致。</t>
  </si>
  <si>
    <t>国家税务总局贵阳市云岩区税务局</t>
  </si>
  <si>
    <t>300110102003</t>
  </si>
  <si>
    <r>
      <rPr>
        <sz val="10"/>
        <color rgb="FF000000"/>
        <rFont val="Arial"/>
        <charset val="134"/>
      </rPr>
      <t>40</t>
    </r>
  </si>
  <si>
    <t>中国语言文学类、新闻传播学类</t>
  </si>
  <si>
    <t>贵州省贵阳市云岩区</t>
  </si>
  <si>
    <t>桐梓调查队一级科员</t>
  </si>
  <si>
    <t>400110124021</t>
  </si>
  <si>
    <t>贵州省遵义市桐梓县</t>
  </si>
  <si>
    <t>300110401004</t>
  </si>
  <si>
    <t>国家税务总局贵阳市观山湖区税务局</t>
  </si>
  <si>
    <t>300110101002</t>
  </si>
  <si>
    <t>经济学类、财政学类、数学类、财会审计类、英语相关专业</t>
  </si>
  <si>
    <t>习水调查队一级科员</t>
  </si>
  <si>
    <t>400110124022</t>
  </si>
  <si>
    <t>300110004003</t>
  </si>
  <si>
    <t>中国人民银行毕节市分行</t>
  </si>
  <si>
    <t>300110005003</t>
  </si>
  <si>
    <t>贵州省毕节市</t>
  </si>
  <si>
    <t>赤水调查队一级科员（1）</t>
  </si>
  <si>
    <t>400110124013</t>
  </si>
  <si>
    <t>贵州省遵义市赤水市</t>
  </si>
  <si>
    <t>国家税务总局六盘水高新技术产业开发区税务局</t>
  </si>
  <si>
    <t>300110305002</t>
  </si>
  <si>
    <t>中国语言文学类、新闻传播学类、计算机类</t>
  </si>
  <si>
    <t>国家税务总局镇宁布依族苗族自治县税务局</t>
  </si>
  <si>
    <t>300110404001</t>
  </si>
  <si>
    <t>哲学类、社会学类、计算机类、工商管理类</t>
  </si>
  <si>
    <t>300110801006</t>
  </si>
  <si>
    <t>300110003006</t>
  </si>
  <si>
    <t>公共管理学（1204）</t>
  </si>
  <si>
    <t>硕士研究生及以上</t>
  </si>
  <si>
    <t>1.高等学历教育各阶段均需同时取得相应学历学位；2.职位要求专业条件为报考者最高学历对应专业；3.大学英语四级60分（100分制）或425分（710分制）及以上（雅思成绩在6.5分以上或托福成绩在90分以上符合），并在外语水平一栏注明已获得的英语等级证书及成绩；4.非应届高校毕业生报考，应具有2年以上商业性金融机构、经济部门或相关专业工作经历。</t>
  </si>
  <si>
    <t>300110009003</t>
  </si>
  <si>
    <t>中国人民银行铜仁市分行</t>
  </si>
  <si>
    <t>300110006004</t>
  </si>
  <si>
    <t>贵州省铜仁市</t>
  </si>
  <si>
    <t>300146019001</t>
  </si>
  <si>
    <t>1.应届高校毕业生；2.大学英语四级成绩425分及以上，并在外语水平一栏注明已获得的英语等级证书及成绩；3.有关专业考试信息请参见国家金融监督管理总局2024年度招考公告。</t>
  </si>
  <si>
    <t>国家金融监督管理总局黔西南监管分局</t>
  </si>
  <si>
    <t>300145020001</t>
  </si>
  <si>
    <t>贵州省黔西南布依族苗族自治州</t>
  </si>
  <si>
    <t>国家税务总局织金县税务局</t>
  </si>
  <si>
    <t>300110505003</t>
  </si>
  <si>
    <t>贵州省毕节市织金县</t>
  </si>
  <si>
    <t>300110112001</t>
  </si>
  <si>
    <t>2024届高校毕业生，男性，在本单位最低服务年限为5年</t>
  </si>
  <si>
    <t>国家税务总局绥阳县税务局</t>
  </si>
  <si>
    <t>300110207005</t>
  </si>
  <si>
    <t>中国语言文学类、新闻传播学类、计算机类、公共管理类</t>
  </si>
  <si>
    <t>贵州省遵义市绥阳县</t>
  </si>
  <si>
    <t>国家税务总局普定县税务局</t>
  </si>
  <si>
    <t>300110403002</t>
  </si>
  <si>
    <t>中国语言文学类、计算机类、工商管理类</t>
  </si>
  <si>
    <t>贵州省安顺市普定县</t>
  </si>
  <si>
    <t>国家税务总局遵义市播州区税务局</t>
  </si>
  <si>
    <t>300110202004</t>
  </si>
  <si>
    <t>财政学类、法学类、计算机类、财会审计类</t>
  </si>
  <si>
    <t>国家税务总局黔西市税务局</t>
  </si>
  <si>
    <t>300110503002</t>
  </si>
  <si>
    <t>新闻传播学类、计算机类、工商管理类</t>
  </si>
  <si>
    <t>贵州省毕节市黔西市</t>
  </si>
  <si>
    <t>国家税务总局凯里市税务局</t>
  </si>
  <si>
    <t>300110701004</t>
  </si>
  <si>
    <t>政治学类、中国语言文学类、新闻传播学类、计算机类、电子商务类</t>
  </si>
  <si>
    <t>300146001002</t>
  </si>
  <si>
    <t>4:1</t>
  </si>
  <si>
    <t>1.大学英语六级成绩425分及以上，并在外语水平一栏注明已获得的英语等级证书及成绩；2.有关专业考试信息请参见国家金融监督管理总局2024年度招考公告。</t>
  </si>
  <si>
    <t>300110006002</t>
  </si>
  <si>
    <t>300110103002</t>
  </si>
  <si>
    <t>经济学类、财政学类、经济与贸易类、法学类、财会审计类</t>
  </si>
  <si>
    <t>300110508005</t>
  </si>
  <si>
    <t>中国语言文学类、新闻传播学类、工商管理类</t>
  </si>
  <si>
    <t>国家税务总局印江土家族苗族自治县税务局</t>
  </si>
  <si>
    <t>300110607001</t>
  </si>
  <si>
    <t>政治学类、马克思主义理论类、中国语言文学类</t>
  </si>
  <si>
    <t>贵州省铜仁市印江土家族苗族自治县</t>
  </si>
  <si>
    <t>300110102002</t>
  </si>
  <si>
    <t>经济学类、财政学类、金融学类、计算机类、财会审计类</t>
  </si>
  <si>
    <t>国家金融监督管理总局毕节监管分局</t>
  </si>
  <si>
    <t>300145018001</t>
  </si>
  <si>
    <t>国家税务总局纳雍县税务局</t>
  </si>
  <si>
    <t>300110506003</t>
  </si>
  <si>
    <t>贵州省毕节市纳雍县</t>
  </si>
  <si>
    <t>300110406001</t>
  </si>
  <si>
    <t>300110104002</t>
  </si>
  <si>
    <t>经济学类、财政学类、金融学类、经济与贸易类、法学类</t>
  </si>
  <si>
    <t>西秀调查队一级科员（1）</t>
  </si>
  <si>
    <t>400110124024</t>
  </si>
  <si>
    <t>1.限应届高校毕业生。2.本职位工作条件艰苦，需长期独立深入乡村、企业工作。3.限贵州省安顺市户籍或贵州省安顺市生源。4.本单位最低服务年限为5年（含试用期）。5.所列专业均要求主修专业，考生报考专业须与招录专业名称一致。</t>
  </si>
  <si>
    <t>300130853035</t>
  </si>
  <si>
    <t>大学本科：1202工商管理类；研究生：1253会计</t>
  </si>
  <si>
    <t>300110705001</t>
  </si>
  <si>
    <t>国家税务总局贵阳市乌当区税务局</t>
  </si>
  <si>
    <t>300110106002</t>
  </si>
  <si>
    <t>经济学类、财政学类、金融学类、法学类、计算机类</t>
  </si>
  <si>
    <t>贵州省贵阳市乌当区</t>
  </si>
  <si>
    <t>300110007004</t>
  </si>
  <si>
    <t>国家金融监督管理总局遵义监管分局湄潭县级派出机构</t>
  </si>
  <si>
    <t>300146007001</t>
  </si>
  <si>
    <t>300110108002</t>
  </si>
  <si>
    <t>经济学类、财政学类、法学类、财会审计类、英语相关专业</t>
  </si>
  <si>
    <t>300110000001</t>
  </si>
  <si>
    <t>经济学类、统计学类、财会审计类</t>
  </si>
  <si>
    <t>300146012001</t>
  </si>
  <si>
    <t>300110201002</t>
  </si>
  <si>
    <t>哲学类、经济学类、财政学类、金融学类、经济与贸易类、法学类、政治学类、数学类、统计学类、社会学类、马克思主义理论类、教育学类、中国语言文学类、新闻传播学类、历史学类、计算机类、管理科学与工程类、工商管理类、公共管理类、电子商务类</t>
  </si>
  <si>
    <t>大学生村官、农村义务教育阶段学校教师特设岗位计划、“三支一扶”计划、大学生志愿服务西部计划、在军队服役5年（含）以上的高校毕业生退役士兵</t>
  </si>
  <si>
    <t>国家税务总局铜仁市万山区税务局</t>
  </si>
  <si>
    <t>300110602001</t>
  </si>
  <si>
    <t>财政学类、财会审计类、英语相关专业</t>
  </si>
  <si>
    <t>贵州省铜仁市万山区</t>
  </si>
  <si>
    <t>300110103003</t>
  </si>
  <si>
    <t>300110208003</t>
  </si>
  <si>
    <t>国家金融监督管理总局黔南监管分局龙里县级派出机构</t>
  </si>
  <si>
    <t>300146010001</t>
  </si>
  <si>
    <t>300110107002</t>
  </si>
  <si>
    <t>经济学类、财政学类、法学类、统计学类、财会审计类</t>
  </si>
  <si>
    <t>国家税务总局威宁彝族回族苗族自治县税务局</t>
  </si>
  <si>
    <t>300110507004</t>
  </si>
  <si>
    <t>新闻传播学类、工商管理类、图书情报与档案管理类</t>
  </si>
  <si>
    <t>贵州省毕节市威宁彝族回族苗族自治县</t>
  </si>
  <si>
    <t>300130853045</t>
  </si>
  <si>
    <t>大学本科：0503新闻传播学类、083102K消防工程；研究生：0503新闻传播学</t>
  </si>
  <si>
    <t>300110101004</t>
  </si>
  <si>
    <t>300110003002</t>
  </si>
  <si>
    <t>经济金融类（不含统计、国际商务、资产评估、经济与贸易类、国际贸易等专业）</t>
  </si>
  <si>
    <t>300110008003</t>
  </si>
  <si>
    <t>法学（0301）、法律（0351）</t>
  </si>
  <si>
    <t>300110305001</t>
  </si>
  <si>
    <t>财政学类、金融学类、数学类、计算机类、财会审计类</t>
  </si>
  <si>
    <t>170124</t>
  </si>
  <si>
    <t>贵州省邮政管理局</t>
  </si>
  <si>
    <t>安顺市邮政管理局</t>
  </si>
  <si>
    <t>一级主任科员及以下</t>
  </si>
  <si>
    <t>300110004001</t>
  </si>
  <si>
    <t>法学、新闻学、汉语言文学（以上均为专业名称）</t>
  </si>
  <si>
    <t>1.仅招录2024届高校毕业生；2.一线执法岗位，需到辖区边远地区开展执法检查，工作强度大；3.在本单位最低服务年限为5年（含试用期）；4.落户须符合当地有关政策，单位无法办理集体户口；5.本单位不提供宿舍。</t>
  </si>
  <si>
    <t>http://gz.spb.gov.cn</t>
  </si>
  <si>
    <t>085185252181</t>
  </si>
  <si>
    <t>085185255282</t>
  </si>
  <si>
    <t>国家税务总局榕江县税务局</t>
  </si>
  <si>
    <t>300110712002</t>
  </si>
  <si>
    <t>经济学类、财政学类、统计学类、财会审计类、电子商务类</t>
  </si>
  <si>
    <t>贵州省黔东南苗族侗族自治州榕江县</t>
  </si>
  <si>
    <t>300110202005</t>
  </si>
  <si>
    <t>统计信息部门一级主任科员及以下</t>
  </si>
  <si>
    <t>300147019001</t>
  </si>
  <si>
    <t>计算机科学与技术、软件工程、网络工程、信息安全</t>
  </si>
  <si>
    <t>300146020001</t>
  </si>
  <si>
    <t>镇宁调查队一级科员</t>
  </si>
  <si>
    <t>400110124026</t>
  </si>
  <si>
    <t>300110401003</t>
  </si>
  <si>
    <t>300110102001</t>
  </si>
  <si>
    <t>300110202002</t>
  </si>
  <si>
    <t>300110003005</t>
  </si>
  <si>
    <t>数学、统计</t>
  </si>
  <si>
    <t>300110207004</t>
  </si>
  <si>
    <t>国家税务总局湄潭县税务局</t>
  </si>
  <si>
    <t>300110210002</t>
  </si>
  <si>
    <t>经济学类、金融学类、法学类、计算机类</t>
  </si>
  <si>
    <t>300110103006</t>
  </si>
  <si>
    <t>300110106001</t>
  </si>
  <si>
    <t>300110302002</t>
  </si>
  <si>
    <t>经济学类、财政学类、金融学类、法学类、财会审计类</t>
  </si>
  <si>
    <t>300110104004</t>
  </si>
  <si>
    <t>300110901004</t>
  </si>
  <si>
    <t>经济与贸易类、法学类、财会审计类</t>
  </si>
  <si>
    <t>300110403001</t>
  </si>
  <si>
    <t>300110503001</t>
  </si>
  <si>
    <t>300110004006</t>
  </si>
  <si>
    <t>300110301002</t>
  </si>
  <si>
    <t>经济学类、法学类、数学类、统计学类、财会审计类</t>
  </si>
  <si>
    <t>300110302004</t>
  </si>
  <si>
    <t>国家税务总局黔西南高新技术产业开发区税务局</t>
  </si>
  <si>
    <t>300110909002</t>
  </si>
  <si>
    <t>财政学类、经济与贸易类、法学类、数学类、计算机类</t>
  </si>
  <si>
    <t>300110401001</t>
  </si>
  <si>
    <t>财政学类、法学类、财会审计类</t>
  </si>
  <si>
    <t>300110207006</t>
  </si>
  <si>
    <t>300110505002</t>
  </si>
  <si>
    <t>金融学类、统计学类、财会审计类</t>
  </si>
  <si>
    <t>300110110004</t>
  </si>
  <si>
    <t>国家税务总局安顺经济技术开发区税务局</t>
  </si>
  <si>
    <t>300110407002</t>
  </si>
  <si>
    <t>财政学类、统计学类、计算机类、财会审计类</t>
  </si>
  <si>
    <t>300110909001</t>
  </si>
  <si>
    <t>国家税务总局盘州市税务局</t>
  </si>
  <si>
    <t>300110304002</t>
  </si>
  <si>
    <t>经济学类、财政学类、金融学类、统计学类、财会审计类</t>
  </si>
  <si>
    <t>贵州省六盘水市盘州市</t>
  </si>
  <si>
    <t>300110102004</t>
  </si>
  <si>
    <t>300110110002</t>
  </si>
  <si>
    <t>贵州调查总队业务处室一级主任科员及以下</t>
  </si>
  <si>
    <t>400110124001</t>
  </si>
  <si>
    <t>国民经济学、区域经济学、统计学（限统计学、应用统计、应用统计学、经济统计、经济统计学、数理统计、数理统计学）、概率论与数理统计、数学、应用数学。</t>
  </si>
  <si>
    <t>仅限硕士研究生</t>
  </si>
  <si>
    <t>硕士</t>
  </si>
  <si>
    <t>1.本单位最低服务年限为5年（含试用期）。2.所列专业均要求主修专业，考生报考专业须与招录专业名称一致。</t>
  </si>
  <si>
    <t>300110909003</t>
  </si>
  <si>
    <t>300110005004</t>
  </si>
  <si>
    <t>人力资源管理、公共事业管理、行政管理、劳动与社会保障</t>
  </si>
  <si>
    <t>1.高等学历教育各阶段均需同时取得相应学历学位；2.职位要求专业条件为报考者最高学历对应专业；3.大学英语四级60分（100分制）或425分（710分制）及以上（雅思成绩在6.5分以上或托福成绩在90分以上符合），并在外语水平一栏注明已获得的英语等级证书及成绩；4.服务期满、考核合格。</t>
  </si>
  <si>
    <t>一级行政执法员（七）</t>
  </si>
  <si>
    <t>300110901007</t>
  </si>
  <si>
    <t>300110902002</t>
  </si>
  <si>
    <t>300110407001</t>
  </si>
  <si>
    <t>国家税务总局关岭布依族苗族自治县税务局</t>
  </si>
  <si>
    <t>300110405001</t>
  </si>
  <si>
    <t>贵州省安顺市关岭布依族苗族自治县</t>
  </si>
  <si>
    <t>300110009005</t>
  </si>
  <si>
    <t>300110407003</t>
  </si>
  <si>
    <t>300110101001</t>
  </si>
  <si>
    <t>国家税务总局毕节高新技术产业开发区税务局</t>
  </si>
  <si>
    <t>300110510001</t>
  </si>
  <si>
    <t>300130853038</t>
  </si>
  <si>
    <t>大学本科：0703化学类；研究生：0703化学</t>
  </si>
  <si>
    <t>1.咨询电话：028-86434928。2.职位要求专业为报考者最高学历对应专业。3.招录对象为应届高校毕业生，贵州省生源。4.工作强度大、任务重，限男性。5.按照招录人民警察要求开展体能测评。6.符合公安部网站补充公告有关要求。7.服从处内二次分配。</t>
  </si>
  <si>
    <t>国家税务总局黔东南高新技术产业开发区税务局</t>
  </si>
  <si>
    <t>300110717001</t>
  </si>
  <si>
    <t>300110208001</t>
  </si>
  <si>
    <t>经济学类、财政学类、统计学类、计算机类</t>
  </si>
  <si>
    <t>国家税务总局安顺市平坝区税务局</t>
  </si>
  <si>
    <t>300110402002</t>
  </si>
  <si>
    <t>财政学类、统计学类、财会审计类</t>
  </si>
  <si>
    <t>贵州省安顺市平坝区</t>
  </si>
  <si>
    <t>300110401007</t>
  </si>
  <si>
    <t>300110004002</t>
  </si>
  <si>
    <t>300110203005</t>
  </si>
  <si>
    <t>300110701003</t>
  </si>
  <si>
    <t>300110109002</t>
  </si>
  <si>
    <t>经济学类、财政学类、法学类、财会审计类</t>
  </si>
  <si>
    <t>300110701002</t>
  </si>
  <si>
    <t>经济学类、金融学类、统计学类、计算机类、财会审计类</t>
  </si>
  <si>
    <t>300110506002</t>
  </si>
  <si>
    <t>300110507003</t>
  </si>
  <si>
    <t>300110801005</t>
  </si>
  <si>
    <t>财政学类、计算机类、财会审计类</t>
  </si>
  <si>
    <t>300144001002</t>
  </si>
  <si>
    <t>300110005002</t>
  </si>
  <si>
    <t>国家税务总局都匀经济开发区税务局</t>
  </si>
  <si>
    <t>300110813002</t>
  </si>
  <si>
    <t>300110508004</t>
  </si>
  <si>
    <t>国家税务总局贵州百里杜鹃管理区税务局</t>
  </si>
  <si>
    <t>300110509002</t>
  </si>
  <si>
    <t>财政学类、金融学类、法学类</t>
  </si>
  <si>
    <t>300110101003</t>
  </si>
  <si>
    <t>中国语言文学类、新闻传播学类、图书情报与档案管理类</t>
  </si>
  <si>
    <t>300110303002</t>
  </si>
  <si>
    <t>法学类、统计学类、财会审计类</t>
  </si>
  <si>
    <t>300110006003</t>
  </si>
  <si>
    <t>国家金融监督管理总局铜仁监管分局德江县级派出机构</t>
  </si>
  <si>
    <t>300147017001</t>
  </si>
  <si>
    <t>300147020001</t>
  </si>
  <si>
    <t>国家税务总局惠水县税务局</t>
  </si>
  <si>
    <t>300110806001</t>
  </si>
  <si>
    <t>贵州省黔南布依族苗族自治州惠水县</t>
  </si>
  <si>
    <t>300110302001</t>
  </si>
  <si>
    <t>300110103001</t>
  </si>
  <si>
    <t>国家税务总局安龙县税务局</t>
  </si>
  <si>
    <t>300110903001</t>
  </si>
  <si>
    <t>财政学类、经济与贸易类、法学类、数学类</t>
  </si>
  <si>
    <t>贵州省黔西南布依族苗族自治州安龙县</t>
  </si>
  <si>
    <t>300147012001</t>
  </si>
  <si>
    <t>300110104001</t>
  </si>
  <si>
    <t>300110507001</t>
  </si>
  <si>
    <t>300110301001</t>
  </si>
  <si>
    <t>300110901003</t>
  </si>
  <si>
    <t>国家税务总局金沙县税务局</t>
  </si>
  <si>
    <t>300110504003</t>
  </si>
  <si>
    <t>贵州省毕节市金沙县</t>
  </si>
  <si>
    <t>300110504001</t>
  </si>
  <si>
    <t>经济学类、法学类、财会审计类</t>
  </si>
  <si>
    <t>国家税务总局施秉县税务局</t>
  </si>
  <si>
    <t>300110703002</t>
  </si>
  <si>
    <t>经济学类、金融学类、数学类、统计学类、财会审计类</t>
  </si>
  <si>
    <t>贵州省黔东南苗族侗族自治州施秉县</t>
  </si>
  <si>
    <t>300110706001</t>
  </si>
  <si>
    <t>财政学类、数学类、统计学类、计算机类、财会审计类</t>
  </si>
  <si>
    <t>国家税务总局贵定县税务局</t>
  </si>
  <si>
    <t>300110803002</t>
  </si>
  <si>
    <t>贵州省黔南布依族苗族自治州贵定县</t>
  </si>
  <si>
    <t>300110207002</t>
  </si>
  <si>
    <t>300110603001</t>
  </si>
  <si>
    <t>经济学类、财政学类、法学类、计算机类、财会审计类</t>
  </si>
  <si>
    <t>300110208002</t>
  </si>
  <si>
    <t>国家税务总局台江县税务局</t>
  </si>
  <si>
    <t>300110710002</t>
  </si>
  <si>
    <t>贵州省黔东南苗族侗族自治州台江县</t>
  </si>
  <si>
    <t>300110701001</t>
  </si>
  <si>
    <t>300110801004</t>
  </si>
  <si>
    <t>300110701005</t>
  </si>
  <si>
    <t>300110207003</t>
  </si>
  <si>
    <t>300110210003</t>
  </si>
  <si>
    <t>300110702002</t>
  </si>
  <si>
    <t>300110706002</t>
  </si>
  <si>
    <t>国家金融监督管理总局贵州监管局清镇县级派出机构</t>
  </si>
  <si>
    <t>300144002001</t>
  </si>
  <si>
    <t>国家税务总局贵阳市白云区税务局</t>
  </si>
  <si>
    <t>300110105001</t>
  </si>
  <si>
    <t>中国语言文学类、新闻传播学类、计算机类、图书情报与档案管理类</t>
  </si>
  <si>
    <t>贵州省贵阳市白云区</t>
  </si>
  <si>
    <t>300110601003</t>
  </si>
  <si>
    <t>300110608001</t>
  </si>
  <si>
    <t>300110007002</t>
  </si>
  <si>
    <t>300130853036</t>
  </si>
  <si>
    <t>大学本科：0807电子信息类；研究生：0812计算机科学与技术</t>
  </si>
  <si>
    <t>1.咨询电话：028-86434928。2.职位要求专业为报考者最高学历对应专业。3.招录对象为应届高校毕业生。4.工作强度大、任务重，限男性。5.按照招录人民警察要求开展体能测评。6.符合公安部网站补充公告有关要求。7.服从处内二次分配。</t>
  </si>
  <si>
    <t>国家税务总局德江县税务局</t>
  </si>
  <si>
    <t>300110609002</t>
  </si>
  <si>
    <t>国家税务总局贞丰县税务局</t>
  </si>
  <si>
    <t>300110904001</t>
  </si>
  <si>
    <t>贵州省黔西南布依族苗族自治州贞丰县</t>
  </si>
  <si>
    <t>国家税务总局贵州双龙航空港经济区税务局</t>
  </si>
  <si>
    <t>300110114001</t>
  </si>
  <si>
    <t>国家税务总局独山县税务局</t>
  </si>
  <si>
    <t>300110808001</t>
  </si>
  <si>
    <t>贵州省黔南布依族苗族自治州独山县</t>
  </si>
  <si>
    <t>300110107001</t>
  </si>
  <si>
    <t>300110304001</t>
  </si>
  <si>
    <t>300110813001</t>
  </si>
  <si>
    <t>300110009002</t>
  </si>
  <si>
    <t>国家税务总局三都水族自治县税务局</t>
  </si>
  <si>
    <t>300110812001</t>
  </si>
  <si>
    <t>贵州省黔南布依族苗族自治州三都水族自治县</t>
  </si>
  <si>
    <t>300110609001</t>
  </si>
  <si>
    <t>300130853037</t>
  </si>
  <si>
    <t>大学本科：1204公共管理类；研究生：1204公共管理学</t>
  </si>
  <si>
    <t>300110803001</t>
  </si>
  <si>
    <t>300110702001</t>
  </si>
  <si>
    <t>国家税务总局天柱县税务局</t>
  </si>
  <si>
    <t>300110707002</t>
  </si>
  <si>
    <t>贵州省黔东南苗族侗族自治州天柱县</t>
  </si>
  <si>
    <t>国家税务总局晴隆县税务局</t>
  </si>
  <si>
    <t>300110906001</t>
  </si>
  <si>
    <t>财政学类、金融学类、法学类、数学类、统计学类</t>
  </si>
  <si>
    <t>贵州省黔西南布依族苗族自治州晴隆县</t>
  </si>
  <si>
    <t>300110203003</t>
  </si>
  <si>
    <t>2024届高校毕业生，女性，具有英语六级证书或六级考试成绩425分及以上，在本单位最低服务年限为5年</t>
  </si>
  <si>
    <t>国家税务总局石阡县税务局</t>
  </si>
  <si>
    <t>300110606002</t>
  </si>
  <si>
    <t>贵州省铜仁市石阡县</t>
  </si>
  <si>
    <t>300110710001</t>
  </si>
  <si>
    <t>中国人民银行六盘水市分行</t>
  </si>
  <si>
    <t>300110002001</t>
  </si>
  <si>
    <t>300110110001</t>
  </si>
  <si>
    <t>国家税务总局福泉市税务局</t>
  </si>
  <si>
    <t>300110802002</t>
  </si>
  <si>
    <t>贵州省黔南布依族苗族自治州福泉市</t>
  </si>
  <si>
    <t>国家税务总局江口县税务局</t>
  </si>
  <si>
    <t>300110605002</t>
  </si>
  <si>
    <t>贵州省铜仁市江口县</t>
  </si>
  <si>
    <t>国家税务总局普安县税务局</t>
  </si>
  <si>
    <t>300110905001</t>
  </si>
  <si>
    <t>贵州省黔西南布依族苗族自治州普安县</t>
  </si>
  <si>
    <t>300144018001</t>
  </si>
  <si>
    <t>国家税务总局沿河土家族自治县税务局</t>
  </si>
  <si>
    <t>300110610002</t>
  </si>
  <si>
    <t>贵州省铜仁市沿河土家族自治县</t>
  </si>
  <si>
    <t>300110610001</t>
  </si>
  <si>
    <t>300110008002</t>
  </si>
  <si>
    <t>300110303001</t>
  </si>
  <si>
    <t>300110712001</t>
  </si>
  <si>
    <t>国家税务总局瓮安县税务局</t>
  </si>
  <si>
    <t>300110805002</t>
  </si>
  <si>
    <t>300110606001</t>
  </si>
  <si>
    <t>300110110003</t>
  </si>
  <si>
    <t>300110605001</t>
  </si>
  <si>
    <t>300110607002</t>
  </si>
  <si>
    <t>300110703001</t>
  </si>
  <si>
    <t>300110108001</t>
  </si>
  <si>
    <t>300110506001</t>
  </si>
  <si>
    <t>300110508003</t>
  </si>
  <si>
    <t>300110901002</t>
  </si>
  <si>
    <t>经济学类、财政学类、数学类、统计学类</t>
  </si>
  <si>
    <t>300110509001</t>
  </si>
  <si>
    <t>300144019002</t>
  </si>
  <si>
    <t>300110109001</t>
  </si>
  <si>
    <t>300110901001</t>
  </si>
  <si>
    <t>113129</t>
  </si>
  <si>
    <t>财政部贵州监管局</t>
  </si>
  <si>
    <t>贵州监管局</t>
  </si>
  <si>
    <t>300110129001</t>
  </si>
  <si>
    <t>财政学、经济学、金融学、数量经济学、会计学、审计学</t>
  </si>
  <si>
    <t>职位要求专业为最高学历对应专业</t>
  </si>
  <si>
    <t>http://www.mof.gov.cn</t>
  </si>
  <si>
    <t>0851-88417009</t>
  </si>
  <si>
    <t>300110505001</t>
  </si>
  <si>
    <t>300110707001</t>
  </si>
  <si>
    <t>300130853041</t>
  </si>
  <si>
    <t>大学本科：0201经济学类、0203金融学类；研究生：0201理论经济学</t>
  </si>
  <si>
    <t>300147001002</t>
  </si>
  <si>
    <t>计算机科学与技术、计算机软件与理论、计算机应用技术、软件工程、网络空间安全</t>
  </si>
  <si>
    <t>国家金融监督管理总局遵义监管分局凤冈县级派出机构</t>
  </si>
  <si>
    <t>300144005001</t>
  </si>
  <si>
    <t>西秀调查队一级科员（2）</t>
  </si>
  <si>
    <t>400110124025</t>
  </si>
  <si>
    <t>大学生村官、“三支一扶”计划、大学生志愿服务西部计划</t>
  </si>
  <si>
    <t>1.需服务期满、考核合格。2.本职位工作条件艰苦，需长期独立深入乡村、企业工作。3.本单位最低服务年限为5年（含试用期）。4.限贵州省户籍或贵州省生源。5.所列专业均要求主修专业，考生报考专业须与招录专业名称一致。</t>
  </si>
  <si>
    <t>300110601002</t>
  </si>
  <si>
    <t>六枝调查队一级科员（2）</t>
  </si>
  <si>
    <t>400110124039</t>
  </si>
  <si>
    <t>300110402001</t>
  </si>
  <si>
    <t>300110802001</t>
  </si>
  <si>
    <t>300110002002</t>
  </si>
  <si>
    <t>300144020001</t>
  </si>
  <si>
    <t>300144009001</t>
  </si>
  <si>
    <t>国家金融监督管理总局黔南监管分局惠水县级派出机构</t>
  </si>
  <si>
    <t>300144011001</t>
  </si>
  <si>
    <t>300146001001</t>
  </si>
  <si>
    <t>300110805001</t>
  </si>
  <si>
    <t>300110003001</t>
  </si>
  <si>
    <t>国家金融监督管理总局遵义监管分局务川县级派出机构</t>
  </si>
  <si>
    <t>300144006001</t>
  </si>
  <si>
    <t>153124</t>
  </si>
  <si>
    <t>贵州省气象局</t>
  </si>
  <si>
    <t>贵州省铜仁市玉屏侗族自治县气象局</t>
  </si>
  <si>
    <t>综合管理办公室一级科员</t>
  </si>
  <si>
    <t>400110010001</t>
  </si>
  <si>
    <t>大气科学类</t>
  </si>
  <si>
    <t>http://www.gzqx.gov.cn/</t>
  </si>
  <si>
    <t>0851-85202251</t>
  </si>
  <si>
    <t>300144001001</t>
  </si>
  <si>
    <t>赤水调查队一级科员（2）</t>
  </si>
  <si>
    <t>400110124019</t>
  </si>
  <si>
    <t>瓮安调查队一级科员（2）</t>
  </si>
  <si>
    <t>400110124036</t>
  </si>
  <si>
    <t>贵州省遵义市仁怀市气象局</t>
  </si>
  <si>
    <t>400110004001</t>
  </si>
  <si>
    <t>300130853039</t>
  </si>
  <si>
    <t>大学本科：1009法医学类、0904动物医学类；研究生：1012法医学</t>
  </si>
  <si>
    <t>监察执法处一级主任科员及以下</t>
  </si>
  <si>
    <t>300149119003</t>
  </si>
  <si>
    <t>地质工程、地质资源与地质工程、勘查技术与工程、地下水科学与工程、资源勘查工程</t>
  </si>
  <si>
    <t>1.限男性，需下井开展矿山安全监察执法工作。2.具有2年以上矿山企业一线工作经历。3.监察执法一、二处在六盘水市，监察执法三、四处在毕节市，监察执法五处在黔西南州，监察执法六处在遵义市，监察执法七、八处在贵阳市，考生录用后，将根据工作经历、专业特长等分配至相关处室驻点工作。</t>
  </si>
  <si>
    <t>黎平调查队一级科员（2）</t>
  </si>
  <si>
    <t>400110124038</t>
  </si>
  <si>
    <t>300130853046</t>
  </si>
  <si>
    <t>大学本科：0501中国汉语言文学类；研究生：0501中国语言文学</t>
  </si>
  <si>
    <t>300130853042</t>
  </si>
  <si>
    <t>大学本科：0303社会学类；研究生：0552新闻与传播</t>
  </si>
  <si>
    <t>300110203002</t>
  </si>
  <si>
    <t>2024届高校毕业生，男性，具有英语六级证书或六级考试成绩425分及以上，在本单位最低服务年限为5年</t>
  </si>
  <si>
    <t>300130853034</t>
  </si>
  <si>
    <t>大学本科：0301法学类；研究生：0301法学</t>
  </si>
  <si>
    <t>贵州省铜仁市碧江区气象局</t>
  </si>
  <si>
    <t>400110011001</t>
  </si>
  <si>
    <t>300130853043</t>
  </si>
  <si>
    <t>大学本科：0305马克思主义理论类；研究生：0307中共党史党建学</t>
  </si>
  <si>
    <t>300110007003</t>
  </si>
  <si>
    <t>300110005001</t>
  </si>
  <si>
    <t>贵州省六盘水市六枝特区气象局</t>
  </si>
  <si>
    <t>400110005001</t>
  </si>
  <si>
    <t>300147001001</t>
  </si>
  <si>
    <t>国家金融监督管理总局遵义监管分局习水县级派出机构</t>
  </si>
  <si>
    <t>保险学</t>
  </si>
  <si>
    <t>贵州省铜仁市气象局</t>
  </si>
  <si>
    <t>业务科技科一级主任科员及以下</t>
  </si>
  <si>
    <t>400110008001</t>
  </si>
  <si>
    <t>贵州省黔东南苗族侗族自治州天柱县气象局</t>
  </si>
  <si>
    <t>400110013001</t>
  </si>
  <si>
    <t>国际金融、世界经济、西方经济学、金融学、货币银行学、计量经济学、数量经济学、金融工程、金融数学</t>
  </si>
  <si>
    <t>1.高等学历教育各阶段均需同时取得相应学历学位；2.职位要求专业条件为报考者最高学历对应专业；3.大学英语六级60分（100分制）或425分（710分制）及以上（雅思成绩在6.5分以上或托福成绩在90分以上符合），并在外语水平一栏注明已获得的英语等级证书及成绩；4.非应届高校毕业生报考，应具有2年以上商业性金融机构、经济部门或相关专业工作经历。</t>
  </si>
  <si>
    <t>300110006001</t>
  </si>
  <si>
    <t>300144012002</t>
  </si>
  <si>
    <t>300110007001</t>
  </si>
  <si>
    <t>贵州省黔东南苗族侗族自治州麻江县气象局</t>
  </si>
  <si>
    <t>400110015001</t>
  </si>
  <si>
    <t>300110001002</t>
  </si>
  <si>
    <t>1.高等学历教育各阶段均需同时取得相应学历学位；2.职位要求专业条件为报考者最高学历对应专业；3.大学英语六级60分（100分制）或425分（710分制）及以上（雅思成绩在6.5分以上或托福成绩在90分以上符合），并在外语水平一栏注明已获得的英语等级证书及成绩；4.应具有2年以上商业性金融机构、经济部门或相关专业工作经历。</t>
  </si>
  <si>
    <t>300110009001</t>
  </si>
  <si>
    <t>国家金融监督管理总局黔东南监管分局台江县级派出机构</t>
  </si>
  <si>
    <t>300144013001</t>
  </si>
  <si>
    <t>贵州省遵义市赤水市气象局</t>
  </si>
  <si>
    <t>400110001001</t>
  </si>
  <si>
    <t>贵州省安顺市关岭布依族苗族自治县气象局</t>
  </si>
  <si>
    <t>400110007001</t>
  </si>
  <si>
    <t>贵州省黔南布依族苗族自治州独山县气象局</t>
  </si>
  <si>
    <t>400110017001</t>
  </si>
  <si>
    <t>300110001003</t>
  </si>
  <si>
    <t>300110001004</t>
  </si>
  <si>
    <t>电子科学与技术（0809）、信息与通信工程（0810）、计算机科学与技术（0812）、软件工程（0835）、网络空间安全（0839）、电子信息（0854）</t>
  </si>
  <si>
    <t>300110008001</t>
  </si>
  <si>
    <t>o</t>
  </si>
  <si>
    <t>国家金融监督管理总局黔东南监管分局镇远县级派出机构</t>
  </si>
  <si>
    <t>300144016001</t>
  </si>
  <si>
    <t>169104</t>
  </si>
  <si>
    <t>中国民用航空局西南地区管理局</t>
  </si>
  <si>
    <t>中国民用航空贵州安全监督管理局</t>
  </si>
  <si>
    <t>空中交通管理处一级主任科员及以下</t>
  </si>
  <si>
    <t>300149004001</t>
  </si>
  <si>
    <t>航空气象（大气科学070601、应用气象学070602）</t>
  </si>
  <si>
    <t>持有现行有效的民用航空气象观测执照或民用航空气象预报执照。</t>
  </si>
  <si>
    <t>http://xn.caac.gov.cn/</t>
  </si>
  <si>
    <t>028-85710069</t>
  </si>
  <si>
    <t>028-85710405</t>
  </si>
  <si>
    <t>贵州省黔东南苗族侗族自治州黎平县气象局</t>
  </si>
  <si>
    <t>400110016001</t>
  </si>
  <si>
    <t>300149119002</t>
  </si>
  <si>
    <t>电气工程及其自动化、电气工程与智能控制、电气工程、电力系统及其自动化</t>
  </si>
  <si>
    <t>国家金融监督管理总局黔东南监管分局黎平县级派出机构</t>
  </si>
  <si>
    <t>300144015001</t>
  </si>
  <si>
    <t>贵州省黔东南苗族侗族自治州施秉县气象局</t>
  </si>
  <si>
    <t>400110014001</t>
  </si>
  <si>
    <t>300130853044</t>
  </si>
  <si>
    <t>大学本科：050201英语；研究生：0502外国语言文学（英语）</t>
  </si>
  <si>
    <t>300144011002</t>
  </si>
  <si>
    <t>党委办公室一级主任科员及以下</t>
  </si>
  <si>
    <t>政治学与行政学（030201）</t>
  </si>
  <si>
    <t>五年以上</t>
  </si>
  <si>
    <t>具有中级及以上会计专业技术资格证书。</t>
  </si>
  <si>
    <t>贵州省遵义市道真仡佬族苗族自治县气象局</t>
  </si>
  <si>
    <t>400110003001</t>
  </si>
  <si>
    <t>300149119001</t>
  </si>
  <si>
    <t>安全工程、安全科学与工程、矿井通风安全</t>
  </si>
  <si>
    <t>300149119004</t>
  </si>
  <si>
    <t>贵州省遵义市正安县气象局</t>
  </si>
  <si>
    <t>400110002001</t>
  </si>
  <si>
    <t>贵州省铜仁市江口县气象局</t>
  </si>
  <si>
    <t>400110009001</t>
  </si>
  <si>
    <t>300130853047</t>
  </si>
  <si>
    <t>大学本科：0401教育学类、0501中国语言文学类、0809计算机类、0711心理学类、0303社会学类、1204公共管理类、0201经济学类、0402体育学类、1004公共卫生与预防医学类；研究生：0401教育学</t>
  </si>
  <si>
    <t>大学生村官、“三支一扶”计划、在军队服役5年（含）以上的高校毕业生退役士兵</t>
  </si>
  <si>
    <t>1.咨询电话：028-86434928。2.职位要求专业为报考者最高学历对应专业。3.招录对象要求服务期满、考核合格，报考年龄不超过30周岁，贵州省生源。4.工作强度大、任务重，限男性。5.按照招录人民警察要求开展体能测评。6.符合公安部网站补充公告有关要求。7.服从处内二次分配。</t>
  </si>
  <si>
    <t>129138</t>
  </si>
  <si>
    <t>贵阳海关</t>
  </si>
  <si>
    <t>六盘水海关</t>
  </si>
  <si>
    <t>海关业务二级主办及以下</t>
  </si>
  <si>
    <t>300110583001</t>
  </si>
  <si>
    <t>海关管理</t>
  </si>
  <si>
    <t>限应届高校毕业生；本科生大学英语四级考试425分及以上，研究生大学英语六级考试425分及以上；现场一线岗位；需24小时倒班；住宿自理；本职位所指专业为具体专业名称；考生必须具备与填报学历及专业相应的学位；服从关区二次调配。</t>
  </si>
  <si>
    <t>http://guiyang.customs.gov.cn</t>
  </si>
  <si>
    <t>0851-85786065</t>
  </si>
  <si>
    <t>0851-82277043</t>
  </si>
  <si>
    <t>0851-85786179</t>
  </si>
  <si>
    <t>贵州省黔东南苗族侗族自治州三穗县气象局</t>
  </si>
  <si>
    <t>400110012001</t>
  </si>
  <si>
    <t>计算机类、电子信息类、大气科学类</t>
  </si>
  <si>
    <t>大学生村官</t>
  </si>
  <si>
    <t>贵州省黔东南苗族侗族自治州三穗县</t>
  </si>
  <si>
    <t>定向招录服务期满、考核合格的大学生村官。</t>
  </si>
  <si>
    <t>凯里海关</t>
  </si>
  <si>
    <t>300110584001</t>
  </si>
  <si>
    <t>筑城海关</t>
  </si>
  <si>
    <t>300110581001</t>
  </si>
  <si>
    <t>贵安新区海关</t>
  </si>
  <si>
    <t>300110582001</t>
  </si>
  <si>
    <t>毕节海关</t>
  </si>
  <si>
    <t>300110585001</t>
  </si>
  <si>
    <t>铜仁海关</t>
  </si>
  <si>
    <t>300110586001</t>
  </si>
  <si>
    <t>国家金融监督管理总局遵义监管分局仁怀县级派出机构</t>
  </si>
  <si>
    <t>300144003001</t>
  </si>
  <si>
    <t>国家金融监督管理总局黔东南监管分局三穗县级派出机构</t>
  </si>
  <si>
    <t>300144014001</t>
  </si>
  <si>
    <t>贵州省安顺市紫云苗族布依族自治县气象局</t>
  </si>
  <si>
    <t>400110006001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</si>
</sst>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等线"/>
      <charset val="134"/>
      <scheme val="minor"/>
    </font>
    <font>
      <sz val="11"/>
      <color rgb="FF000000"/>
      <name val="宋体"/>
      <charset val="134"/>
    </font>
    <font>
      <b/>
      <sz val="16"/>
      <color rgb="FF000000"/>
      <name val="黑体"/>
      <charset val="134"/>
    </font>
    <font>
      <sz val="10"/>
      <color rgb="FF000000"/>
      <name val="Arial"/>
      <charset val="134"/>
    </font>
    <font>
      <b/>
      <sz val="11"/>
      <color rgb="FF000000"/>
      <name val="宋体"/>
      <charset val="134"/>
    </font>
    <font>
      <b/>
      <sz val="16"/>
      <color rgb="FFFFFFFF"/>
      <name val="Arial"/>
      <charset val="134"/>
    </font>
    <font>
      <sz val="10"/>
      <name val="等线"/>
      <charset val="134"/>
      <scheme val="minor"/>
    </font>
    <font>
      <b/>
      <sz val="10"/>
      <color rgb="FFFFFFFF"/>
      <name val="宋体"/>
      <charset val="134"/>
    </font>
    <font>
      <sz val="10"/>
      <color rgb="FF333333"/>
      <name val="等线"/>
      <charset val="134"/>
      <scheme val="minor"/>
    </font>
    <font>
      <sz val="11"/>
      <color rgb="FF333333"/>
      <name val="Microsoft Yahei&quot;, SimSun"/>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i/>
      <sz val="16"/>
      <color rgb="FFFFFFFF"/>
      <name val="宋体"/>
      <charset val="134"/>
    </font>
  </fonts>
  <fills count="36">
    <fill>
      <patternFill patternType="none"/>
    </fill>
    <fill>
      <patternFill patternType="gray125"/>
    </fill>
    <fill>
      <patternFill patternType="solid">
        <fgColor rgb="FF0071C1"/>
        <bgColor indexed="64"/>
      </patternFill>
    </fill>
    <fill>
      <patternFill patternType="solid">
        <fgColor rgb="FF00B0F0"/>
        <bgColor indexed="64"/>
      </patternFill>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E6E6E6"/>
      </right>
      <top/>
      <bottom style="thin">
        <color rgb="FFE6E6E6"/>
      </bottom>
      <diagonal/>
    </border>
    <border>
      <left style="thin">
        <color rgb="FF37352F"/>
      </left>
      <right style="thin">
        <color rgb="FF37352F"/>
      </right>
      <top style="thin">
        <color rgb="FF37352F"/>
      </top>
      <bottom style="thin">
        <color rgb="FF37352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6" borderId="12" applyNumberFormat="0" applyAlignment="0" applyProtection="0">
      <alignment vertical="center"/>
    </xf>
    <xf numFmtId="0" fontId="20" fillId="7" borderId="13" applyNumberFormat="0" applyAlignment="0" applyProtection="0">
      <alignment vertical="center"/>
    </xf>
    <xf numFmtId="0" fontId="21" fillId="7" borderId="12" applyNumberFormat="0" applyAlignment="0" applyProtection="0">
      <alignment vertical="center"/>
    </xf>
    <xf numFmtId="0" fontId="22" fillId="8"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1" xfId="0" applyFont="1" applyBorder="1" applyAlignment="1" applyProtection="1">
      <alignment horizontal="center" vertical="center"/>
    </xf>
    <xf numFmtId="0" fontId="2" fillId="0" borderId="0" xfId="0" applyFont="1" applyAlignment="1">
      <alignment horizontal="center" vertical="center"/>
    </xf>
    <xf numFmtId="0" fontId="3" fillId="0" borderId="0" xfId="0" applyFont="1" applyAlignment="1"/>
    <xf numFmtId="0" fontId="3" fillId="0" borderId="0" xfId="0" applyFont="1" applyAlignment="1">
      <alignment wrapText="1"/>
    </xf>
    <xf numFmtId="0" fontId="4" fillId="0" borderId="0" xfId="0" applyFont="1" applyAlignment="1">
      <alignment horizontal="center" vertical="center" wrapText="1"/>
    </xf>
    <xf numFmtId="0" fontId="5" fillId="2" borderId="2" xfId="0" applyFont="1" applyFill="1" applyBorder="1" applyAlignment="1" applyProtection="1">
      <alignment horizontal="center"/>
    </xf>
    <xf numFmtId="0" fontId="6" fillId="0" borderId="3" xfId="0" applyFont="1" applyBorder="1" applyProtection="1">
      <alignment vertical="center"/>
    </xf>
    <xf numFmtId="58" fontId="4" fillId="0" borderId="2" xfId="0" applyNumberFormat="1" applyFont="1" applyBorder="1" applyAlignment="1" applyProtection="1">
      <alignment horizontal="center" vertical="center" wrapText="1"/>
    </xf>
    <xf numFmtId="0" fontId="6" fillId="0" borderId="4" xfId="0" applyFont="1" applyBorder="1" applyProtection="1">
      <alignment vertical="center"/>
    </xf>
    <xf numFmtId="0" fontId="7" fillId="3" borderId="1" xfId="0" applyFont="1" applyFill="1" applyBorder="1" applyAlignment="1" applyProtection="1">
      <alignment horizontal="center"/>
    </xf>
    <xf numFmtId="0" fontId="7" fillId="4" borderId="1" xfId="0" applyFont="1" applyFill="1" applyBorder="1" applyAlignment="1" applyProtection="1">
      <alignment horizontal="center"/>
    </xf>
    <xf numFmtId="0" fontId="3" fillId="0" borderId="1" xfId="0" applyFont="1" applyBorder="1" applyAlignment="1" applyProtection="1">
      <alignment horizontal="center"/>
    </xf>
    <xf numFmtId="0" fontId="8" fillId="0" borderId="1" xfId="0" applyFont="1" applyBorder="1" applyProtection="1">
      <alignment vertical="center"/>
    </xf>
    <xf numFmtId="0" fontId="9" fillId="0" borderId="1" xfId="0" applyFont="1" applyBorder="1" applyAlignment="1" applyProtection="1">
      <alignment horizontal="center" vertical="center"/>
    </xf>
    <xf numFmtId="58" fontId="4" fillId="0" borderId="1" xfId="0" applyNumberFormat="1" applyFont="1" applyBorder="1" applyAlignment="1" applyProtection="1">
      <alignment horizontal="center" vertical="center" wrapText="1"/>
    </xf>
    <xf numFmtId="0" fontId="6" fillId="0" borderId="1" xfId="0" applyFont="1" applyBorder="1" applyProtection="1">
      <alignment vertical="center"/>
    </xf>
    <xf numFmtId="0" fontId="7" fillId="4" borderId="5" xfId="0" applyFont="1" applyFill="1" applyBorder="1" applyAlignment="1" applyProtection="1">
      <alignment horizontal="center"/>
    </xf>
    <xf numFmtId="0" fontId="3" fillId="0" borderId="0" xfId="0" applyFont="1" applyAlignment="1">
      <alignment horizontal="center" vertical="center"/>
    </xf>
    <xf numFmtId="0" fontId="3"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7"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6" fillId="0" borderId="0" xfId="0" applyFont="1">
      <alignment vertical="center"/>
    </xf>
    <xf numFmtId="0" fontId="3" fillId="0" borderId="8" xfId="0" applyFont="1" applyBorder="1" applyAlignment="1" applyProtection="1">
      <alignment horizontal="center"/>
    </xf>
    <xf numFmtId="0" fontId="3" fillId="0" borderId="0" xfId="0" applyFont="1" applyBorder="1" applyAlignment="1" applyProtection="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C375"/>
  <sheetViews>
    <sheetView tabSelected="1" workbookViewId="0">
      <pane ySplit="3" topLeftCell="A4" activePane="bottomLeft" state="frozen"/>
      <selection/>
      <selection pane="bottomLeft" activeCell="AM1" sqref="AM$1:AM$1048576"/>
    </sheetView>
  </sheetViews>
  <sheetFormatPr defaultColWidth="8.83333333333333" defaultRowHeight="13.5" customHeight="1"/>
  <cols>
    <col min="1" max="1" width="6.83333333333333" customWidth="1"/>
    <col min="2" max="2" width="11.3333333333333" style="1" customWidth="1"/>
    <col min="3" max="3" width="48.75" style="1" customWidth="1"/>
    <col min="4" max="4" width="11.6666666666667" style="1" customWidth="1"/>
    <col min="6" max="6" width="11.7083333333333" style="1" customWidth="1"/>
    <col min="7" max="7" width="12.8333333333333" style="1" customWidth="1"/>
    <col min="8" max="8" width="16.6666666666667" style="2" customWidth="1"/>
    <col min="9" max="10" width="6.66666666666667" style="3" hidden="1" customWidth="1"/>
    <col min="11" max="11" width="9.66666666666667" style="3" hidden="1" customWidth="1"/>
    <col min="12" max="13" width="6.66666666666667" style="3" hidden="1" customWidth="1"/>
    <col min="14" max="14" width="9.16666666666667" style="3" hidden="1" customWidth="1"/>
    <col min="15" max="16" width="6.66666666666667" style="3" hidden="1" customWidth="1"/>
    <col min="17" max="17" width="10.1666666666667" style="3" hidden="1" customWidth="1"/>
    <col min="18" max="19" width="6.66666666666667" style="3" hidden="1" customWidth="1"/>
    <col min="20" max="20" width="11.7916666666667" style="3" hidden="1" customWidth="1"/>
    <col min="21" max="32" width="10.2916666666667" style="3" hidden="1" customWidth="1"/>
    <col min="33" max="35" width="10.2916666666667" style="3" customWidth="1"/>
    <col min="36" max="38" width="10.2916666666667" style="3" hidden="1" customWidth="1"/>
    <col min="41" max="41" width="51.0833333333333" customWidth="1"/>
    <col min="50" max="50" width="8.58333333333333" customWidth="1"/>
    <col min="51" max="51" width="49.2083333333333" customWidth="1"/>
  </cols>
  <sheetData>
    <row r="1" ht="21.75" customHeight="1" spans="1:55">
      <c r="A1" s="4" t="s">
        <v>0</v>
      </c>
      <c r="B1" s="5"/>
      <c r="C1" s="5"/>
      <c r="D1" s="5"/>
      <c r="E1" s="5"/>
      <c r="F1" s="5"/>
      <c r="G1" s="5"/>
      <c r="H1" s="6"/>
      <c r="I1" s="8" t="s">
        <v>1</v>
      </c>
      <c r="J1" s="9"/>
      <c r="K1" s="9"/>
      <c r="L1" s="9"/>
      <c r="M1" s="9"/>
      <c r="N1" s="9"/>
      <c r="O1" s="9"/>
      <c r="P1" s="9"/>
      <c r="Q1" s="9"/>
      <c r="R1" s="9"/>
      <c r="S1" s="9"/>
      <c r="T1" s="9"/>
      <c r="U1" s="9"/>
      <c r="V1" s="9"/>
      <c r="W1" s="9"/>
      <c r="X1" s="9"/>
      <c r="Y1" s="9"/>
      <c r="Z1" s="9"/>
      <c r="AA1" s="9"/>
      <c r="AB1" s="9"/>
      <c r="AC1" s="9"/>
      <c r="AD1" s="9"/>
      <c r="AE1" s="9"/>
      <c r="AF1" s="9"/>
      <c r="AG1" s="9"/>
      <c r="AH1" s="9"/>
      <c r="AI1" s="9"/>
      <c r="AJ1" s="9"/>
      <c r="AK1" s="9"/>
      <c r="AL1" s="11"/>
      <c r="AM1" s="5"/>
      <c r="AN1" s="5"/>
      <c r="AO1" s="5"/>
      <c r="AP1" s="5"/>
      <c r="AQ1" s="5"/>
      <c r="AR1" s="5"/>
      <c r="AS1" s="5"/>
      <c r="AT1" s="5"/>
      <c r="AU1" s="5"/>
      <c r="AV1" s="5"/>
      <c r="AW1" s="5"/>
      <c r="AX1" s="5"/>
      <c r="AY1" s="5"/>
      <c r="AZ1" s="5"/>
      <c r="BA1" s="5"/>
      <c r="BB1" s="5"/>
      <c r="BC1" s="5"/>
    </row>
    <row r="2" ht="24" customHeight="1" spans="1:55">
      <c r="A2" s="7" t="s">
        <v>2</v>
      </c>
      <c r="B2" s="7" t="s">
        <v>3</v>
      </c>
      <c r="C2" s="7" t="s">
        <v>4</v>
      </c>
      <c r="D2" s="7" t="s">
        <v>5</v>
      </c>
      <c r="E2" s="7" t="s">
        <v>6</v>
      </c>
      <c r="F2" s="7"/>
      <c r="G2" s="7" t="s">
        <v>7</v>
      </c>
      <c r="H2" s="7" t="s">
        <v>8</v>
      </c>
      <c r="I2" s="10">
        <v>45214</v>
      </c>
      <c r="J2" s="9"/>
      <c r="K2" s="11"/>
      <c r="L2" s="10">
        <v>45215</v>
      </c>
      <c r="M2" s="9"/>
      <c r="N2" s="11"/>
      <c r="O2" s="10">
        <v>45216</v>
      </c>
      <c r="P2" s="9"/>
      <c r="Q2" s="11"/>
      <c r="R2" s="10">
        <v>45217</v>
      </c>
      <c r="S2" s="9"/>
      <c r="T2" s="9"/>
      <c r="U2" s="17">
        <v>45218</v>
      </c>
      <c r="V2" s="18"/>
      <c r="W2" s="18"/>
      <c r="X2" s="10">
        <v>45219</v>
      </c>
      <c r="Y2" s="9"/>
      <c r="Z2" s="11"/>
      <c r="AA2" s="10">
        <v>45220</v>
      </c>
      <c r="AB2" s="9"/>
      <c r="AC2" s="9"/>
      <c r="AD2" s="10">
        <v>45221</v>
      </c>
      <c r="AE2" s="9"/>
      <c r="AF2" s="9"/>
      <c r="AG2" s="10">
        <v>45222</v>
      </c>
      <c r="AH2" s="9"/>
      <c r="AI2" s="9"/>
      <c r="AJ2" s="10">
        <v>45223</v>
      </c>
      <c r="AK2" s="9"/>
      <c r="AL2" s="9"/>
      <c r="AM2" s="7" t="s">
        <v>9</v>
      </c>
      <c r="AN2" s="7" t="s">
        <v>10</v>
      </c>
      <c r="AO2" s="7" t="s">
        <v>11</v>
      </c>
      <c r="AP2" s="7" t="s">
        <v>12</v>
      </c>
      <c r="AQ2" s="7" t="s">
        <v>13</v>
      </c>
      <c r="AR2" s="7" t="s">
        <v>14</v>
      </c>
      <c r="AS2" s="7" t="s">
        <v>15</v>
      </c>
      <c r="AT2" s="7" t="s">
        <v>16</v>
      </c>
      <c r="AU2" s="7" t="s">
        <v>17</v>
      </c>
      <c r="AV2" s="7" t="s">
        <v>18</v>
      </c>
      <c r="AW2" s="7" t="s">
        <v>19</v>
      </c>
      <c r="AX2" s="7" t="s">
        <v>20</v>
      </c>
      <c r="AY2" s="7" t="s">
        <v>21</v>
      </c>
      <c r="AZ2" s="7" t="s">
        <v>22</v>
      </c>
      <c r="BA2" s="7" t="s">
        <v>23</v>
      </c>
      <c r="BB2" s="7" t="s">
        <v>24</v>
      </c>
      <c r="BC2" s="7" t="s">
        <v>25</v>
      </c>
    </row>
    <row r="3" customHeight="1" spans="1:55">
      <c r="A3" s="7"/>
      <c r="B3" s="7"/>
      <c r="C3" s="7"/>
      <c r="D3" s="7"/>
      <c r="E3" s="7"/>
      <c r="F3" s="7"/>
      <c r="G3" s="7"/>
      <c r="H3" s="7"/>
      <c r="I3" s="12" t="s">
        <v>26</v>
      </c>
      <c r="J3" s="13" t="s">
        <v>27</v>
      </c>
      <c r="K3" s="13" t="s">
        <v>28</v>
      </c>
      <c r="L3" s="12" t="s">
        <v>26</v>
      </c>
      <c r="M3" s="13" t="s">
        <v>27</v>
      </c>
      <c r="N3" s="13" t="s">
        <v>28</v>
      </c>
      <c r="O3" s="12" t="s">
        <v>26</v>
      </c>
      <c r="P3" s="13" t="s">
        <v>27</v>
      </c>
      <c r="Q3" s="13" t="s">
        <v>28</v>
      </c>
      <c r="R3" s="12" t="s">
        <v>26</v>
      </c>
      <c r="S3" s="13" t="s">
        <v>27</v>
      </c>
      <c r="T3" s="13" t="s">
        <v>28</v>
      </c>
      <c r="U3" s="19" t="s">
        <v>26</v>
      </c>
      <c r="V3" s="19" t="s">
        <v>27</v>
      </c>
      <c r="W3" s="19" t="s">
        <v>28</v>
      </c>
      <c r="X3" s="19" t="s">
        <v>26</v>
      </c>
      <c r="Y3" s="19" t="s">
        <v>27</v>
      </c>
      <c r="Z3" s="19" t="s">
        <v>28</v>
      </c>
      <c r="AA3" s="19" t="s">
        <v>26</v>
      </c>
      <c r="AB3" s="19" t="s">
        <v>27</v>
      </c>
      <c r="AC3" s="19" t="s">
        <v>28</v>
      </c>
      <c r="AD3" s="19" t="s">
        <v>26</v>
      </c>
      <c r="AE3" s="19" t="s">
        <v>27</v>
      </c>
      <c r="AF3" s="19" t="s">
        <v>28</v>
      </c>
      <c r="AG3" s="19" t="s">
        <v>26</v>
      </c>
      <c r="AH3" s="19" t="s">
        <v>27</v>
      </c>
      <c r="AI3" s="19" t="s">
        <v>28</v>
      </c>
      <c r="AJ3" s="19" t="s">
        <v>26</v>
      </c>
      <c r="AK3" s="19" t="s">
        <v>27</v>
      </c>
      <c r="AL3" s="19" t="s">
        <v>28</v>
      </c>
      <c r="AM3" s="5"/>
      <c r="AN3" s="20"/>
      <c r="AO3" s="5"/>
      <c r="AP3" s="5"/>
      <c r="AQ3" s="5"/>
      <c r="AR3" s="5"/>
      <c r="AS3" s="5"/>
      <c r="AT3" s="5"/>
      <c r="AU3" s="5"/>
      <c r="AV3" s="5"/>
      <c r="AW3" s="5"/>
      <c r="AX3" s="5"/>
      <c r="AY3" s="5"/>
      <c r="AZ3" s="5"/>
      <c r="BA3" s="5"/>
      <c r="BB3" s="5"/>
      <c r="BC3" s="5"/>
    </row>
    <row r="4" ht="14.25" customHeight="1" spans="1:55">
      <c r="A4" s="5" t="s">
        <v>29</v>
      </c>
      <c r="B4" s="5" t="s">
        <v>30</v>
      </c>
      <c r="C4" s="5" t="s">
        <v>31</v>
      </c>
      <c r="D4" s="5" t="s">
        <v>32</v>
      </c>
      <c r="E4" s="5" t="s">
        <v>33</v>
      </c>
      <c r="F4" s="5"/>
      <c r="G4" s="5" t="s">
        <v>34</v>
      </c>
      <c r="H4" s="6" t="s">
        <v>35</v>
      </c>
      <c r="I4" s="14">
        <v>285</v>
      </c>
      <c r="J4" s="14">
        <v>90</v>
      </c>
      <c r="K4" s="14">
        <f>SUM(J4,I4)</f>
        <v>375</v>
      </c>
      <c r="L4" s="14">
        <v>285</v>
      </c>
      <c r="M4" s="14">
        <v>90</v>
      </c>
      <c r="N4" s="14">
        <f>SUM(L4,M4)</f>
        <v>375</v>
      </c>
      <c r="O4" s="14">
        <v>459</v>
      </c>
      <c r="P4" s="14">
        <v>195</v>
      </c>
      <c r="Q4" s="14">
        <v>618</v>
      </c>
      <c r="R4" s="14">
        <v>124</v>
      </c>
      <c r="S4" s="14">
        <v>562</v>
      </c>
      <c r="T4" s="14">
        <f>SUM(R4,S4)</f>
        <v>686</v>
      </c>
      <c r="U4" s="14">
        <v>229</v>
      </c>
      <c r="V4" s="14">
        <v>675</v>
      </c>
      <c r="W4" s="14">
        <f>SUM(U4,V4)</f>
        <v>904</v>
      </c>
      <c r="X4" s="14">
        <v>256</v>
      </c>
      <c r="Y4" s="14">
        <v>846</v>
      </c>
      <c r="Z4" s="14">
        <f>X4+Y4</f>
        <v>1102</v>
      </c>
      <c r="AA4" s="14">
        <v>48</v>
      </c>
      <c r="AB4" s="14">
        <v>1128</v>
      </c>
      <c r="AC4" s="14">
        <f>AA4+AB4</f>
        <v>1176</v>
      </c>
      <c r="AD4" s="14">
        <v>136</v>
      </c>
      <c r="AE4" s="14">
        <v>1235</v>
      </c>
      <c r="AF4" s="14">
        <f>AD4+AE4</f>
        <v>1371</v>
      </c>
      <c r="AG4" s="14">
        <v>328</v>
      </c>
      <c r="AH4" s="14">
        <v>1338</v>
      </c>
      <c r="AI4" s="14">
        <f>AG4+AH4</f>
        <v>1666</v>
      </c>
      <c r="AJ4" s="14"/>
      <c r="AK4" s="14"/>
      <c r="AL4" s="14">
        <f>AJ4+AK4</f>
        <v>0</v>
      </c>
      <c r="AM4" s="5" t="s">
        <v>36</v>
      </c>
      <c r="AN4" s="20">
        <v>1</v>
      </c>
      <c r="AO4" s="5" t="s">
        <v>37</v>
      </c>
      <c r="AP4" s="5" t="s">
        <v>38</v>
      </c>
      <c r="AQ4" s="5" t="s">
        <v>39</v>
      </c>
      <c r="AR4" s="5" t="s">
        <v>40</v>
      </c>
      <c r="AS4" s="5" t="s">
        <v>41</v>
      </c>
      <c r="AT4" s="5" t="s">
        <v>41</v>
      </c>
      <c r="AU4" s="5" t="s">
        <v>42</v>
      </c>
      <c r="AV4" s="5" t="s">
        <v>43</v>
      </c>
      <c r="AW4" s="5" t="s">
        <v>44</v>
      </c>
      <c r="AX4" s="5" t="s">
        <v>44</v>
      </c>
      <c r="AY4" s="5" t="s">
        <v>45</v>
      </c>
      <c r="AZ4" s="5" t="s">
        <v>46</v>
      </c>
      <c r="BA4" s="5" t="s">
        <v>47</v>
      </c>
      <c r="BB4" s="5" t="s">
        <v>48</v>
      </c>
      <c r="BC4" s="5" t="s">
        <v>49</v>
      </c>
    </row>
    <row r="5" ht="14.25" customHeight="1" spans="1:55">
      <c r="A5" s="5" t="s">
        <v>29</v>
      </c>
      <c r="B5" s="5" t="s">
        <v>30</v>
      </c>
      <c r="C5" s="5" t="s">
        <v>50</v>
      </c>
      <c r="D5" s="5" t="s">
        <v>32</v>
      </c>
      <c r="E5" s="5" t="s">
        <v>51</v>
      </c>
      <c r="F5" s="5"/>
      <c r="G5" s="5" t="s">
        <v>52</v>
      </c>
      <c r="H5" s="6" t="s">
        <v>35</v>
      </c>
      <c r="I5" s="14">
        <v>181</v>
      </c>
      <c r="J5" s="14">
        <v>0</v>
      </c>
      <c r="K5" s="14">
        <f>SUM(J5,I5)</f>
        <v>181</v>
      </c>
      <c r="L5" s="14">
        <v>399</v>
      </c>
      <c r="M5" s="14">
        <v>41</v>
      </c>
      <c r="N5" s="14">
        <f>SUM(L5,M5)</f>
        <v>440</v>
      </c>
      <c r="O5" s="14">
        <v>548</v>
      </c>
      <c r="P5" s="14">
        <v>170</v>
      </c>
      <c r="Q5" s="14">
        <f>SUM(O5,P5)</f>
        <v>718</v>
      </c>
      <c r="R5" s="14">
        <v>476</v>
      </c>
      <c r="S5" s="14">
        <v>455</v>
      </c>
      <c r="T5" s="14">
        <f>SUM(R5,S5)</f>
        <v>931</v>
      </c>
      <c r="U5" s="14">
        <v>174</v>
      </c>
      <c r="V5" s="14">
        <v>913</v>
      </c>
      <c r="W5" s="14">
        <f>SUM(U5,V5)</f>
        <v>1087</v>
      </c>
      <c r="X5" s="14">
        <v>261</v>
      </c>
      <c r="Y5" s="14">
        <v>1092</v>
      </c>
      <c r="Z5" s="14">
        <f>X5+Y5</f>
        <v>1353</v>
      </c>
      <c r="AA5" s="14">
        <v>93</v>
      </c>
      <c r="AB5" s="14">
        <v>1391</v>
      </c>
      <c r="AC5" s="14">
        <f>AA5+AB5</f>
        <v>1484</v>
      </c>
      <c r="AD5" s="14">
        <v>229</v>
      </c>
      <c r="AE5" s="14">
        <v>1486</v>
      </c>
      <c r="AF5" s="14">
        <f>AD5+AE5</f>
        <v>1715</v>
      </c>
      <c r="AG5" s="14">
        <v>226</v>
      </c>
      <c r="AH5" s="14">
        <v>1774</v>
      </c>
      <c r="AI5" s="14">
        <f>AG5+AH5</f>
        <v>2000</v>
      </c>
      <c r="AJ5" s="14"/>
      <c r="AK5" s="14"/>
      <c r="AL5" s="14">
        <f>AJ5+AK5</f>
        <v>0</v>
      </c>
      <c r="AM5" s="5" t="s">
        <v>36</v>
      </c>
      <c r="AN5" s="20">
        <v>2</v>
      </c>
      <c r="AO5" s="5" t="s">
        <v>53</v>
      </c>
      <c r="AP5" s="5" t="s">
        <v>38</v>
      </c>
      <c r="AQ5" s="5" t="s">
        <v>39</v>
      </c>
      <c r="AR5" s="5" t="s">
        <v>40</v>
      </c>
      <c r="AS5" s="5" t="s">
        <v>41</v>
      </c>
      <c r="AT5" s="5" t="s">
        <v>41</v>
      </c>
      <c r="AU5" s="5" t="s">
        <v>42</v>
      </c>
      <c r="AV5" s="5" t="s">
        <v>43</v>
      </c>
      <c r="AW5" s="5" t="s">
        <v>54</v>
      </c>
      <c r="AX5" s="5" t="s">
        <v>54</v>
      </c>
      <c r="AY5" s="5" t="s">
        <v>55</v>
      </c>
      <c r="AZ5" s="5" t="s">
        <v>46</v>
      </c>
      <c r="BA5" s="5" t="s">
        <v>47</v>
      </c>
      <c r="BB5" s="5" t="s">
        <v>48</v>
      </c>
      <c r="BC5" s="5" t="s">
        <v>49</v>
      </c>
    </row>
    <row r="6" ht="14.25" customHeight="1" spans="1:55">
      <c r="A6" s="5" t="s">
        <v>29</v>
      </c>
      <c r="B6" s="5" t="s">
        <v>30</v>
      </c>
      <c r="C6" s="5" t="s">
        <v>56</v>
      </c>
      <c r="D6" s="5" t="s">
        <v>32</v>
      </c>
      <c r="E6" s="5" t="s">
        <v>57</v>
      </c>
      <c r="F6" s="5"/>
      <c r="G6" s="5" t="s">
        <v>58</v>
      </c>
      <c r="H6" s="6" t="s">
        <v>35</v>
      </c>
      <c r="I6" s="14">
        <v>135</v>
      </c>
      <c r="J6" s="14">
        <v>1</v>
      </c>
      <c r="K6" s="14">
        <f>SUM(J6,I6)</f>
        <v>136</v>
      </c>
      <c r="L6" s="14">
        <v>286</v>
      </c>
      <c r="M6" s="14">
        <v>80</v>
      </c>
      <c r="N6" s="14">
        <f>SUM(L6,M6)</f>
        <v>366</v>
      </c>
      <c r="O6" s="14">
        <v>266</v>
      </c>
      <c r="P6" s="14">
        <v>273</v>
      </c>
      <c r="Q6" s="14">
        <f>SUM(O6,P6)</f>
        <v>539</v>
      </c>
      <c r="R6" s="14">
        <v>204</v>
      </c>
      <c r="S6" s="14">
        <v>527</v>
      </c>
      <c r="T6" s="14">
        <f>SUM(R6,S6)</f>
        <v>731</v>
      </c>
      <c r="U6" s="14">
        <v>66</v>
      </c>
      <c r="V6" s="14">
        <v>769</v>
      </c>
      <c r="W6" s="14">
        <f>SUM(U6,V6)</f>
        <v>835</v>
      </c>
      <c r="X6" s="14">
        <v>107</v>
      </c>
      <c r="Y6" s="14">
        <v>923</v>
      </c>
      <c r="Z6" s="14">
        <f>X6+Y6</f>
        <v>1030</v>
      </c>
      <c r="AA6" s="14">
        <v>30</v>
      </c>
      <c r="AB6" s="14">
        <v>1085</v>
      </c>
      <c r="AC6" s="14">
        <f>AA6+AB6</f>
        <v>1115</v>
      </c>
      <c r="AD6" s="14">
        <v>6</v>
      </c>
      <c r="AE6" s="14">
        <v>1227</v>
      </c>
      <c r="AF6" s="14">
        <f>AD6+AE6</f>
        <v>1233</v>
      </c>
      <c r="AG6" s="14">
        <v>160</v>
      </c>
      <c r="AH6" s="14">
        <v>1388</v>
      </c>
      <c r="AI6" s="14">
        <f>AG6+AH6</f>
        <v>1548</v>
      </c>
      <c r="AJ6" s="14"/>
      <c r="AK6" s="14"/>
      <c r="AL6" s="14">
        <f>AJ6+AK6</f>
        <v>0</v>
      </c>
      <c r="AM6" s="5" t="s">
        <v>36</v>
      </c>
      <c r="AN6" s="20">
        <v>2</v>
      </c>
      <c r="AO6" s="5" t="s">
        <v>59</v>
      </c>
      <c r="AP6" s="5" t="s">
        <v>38</v>
      </c>
      <c r="AQ6" s="5" t="s">
        <v>39</v>
      </c>
      <c r="AR6" s="5" t="s">
        <v>40</v>
      </c>
      <c r="AS6" s="5" t="s">
        <v>41</v>
      </c>
      <c r="AT6" s="5" t="s">
        <v>41</v>
      </c>
      <c r="AU6" s="5" t="s">
        <v>42</v>
      </c>
      <c r="AV6" s="5" t="s">
        <v>43</v>
      </c>
      <c r="AW6" s="5" t="s">
        <v>60</v>
      </c>
      <c r="AX6" s="5" t="s">
        <v>60</v>
      </c>
      <c r="AY6" s="5" t="s">
        <v>45</v>
      </c>
      <c r="AZ6" s="5" t="s">
        <v>46</v>
      </c>
      <c r="BA6" s="5" t="s">
        <v>47</v>
      </c>
      <c r="BB6" s="5" t="s">
        <v>48</v>
      </c>
      <c r="BC6" s="5" t="s">
        <v>49</v>
      </c>
    </row>
    <row r="7" ht="14.25" customHeight="1" spans="1:55">
      <c r="A7" s="5" t="s">
        <v>29</v>
      </c>
      <c r="B7" s="5" t="s">
        <v>30</v>
      </c>
      <c r="C7" s="5" t="s">
        <v>61</v>
      </c>
      <c r="D7" s="5" t="s">
        <v>32</v>
      </c>
      <c r="E7" s="5" t="s">
        <v>62</v>
      </c>
      <c r="F7" s="5"/>
      <c r="G7" s="5" t="s">
        <v>63</v>
      </c>
      <c r="H7" s="6" t="s">
        <v>35</v>
      </c>
      <c r="I7" s="14">
        <v>125</v>
      </c>
      <c r="J7" s="14">
        <v>0</v>
      </c>
      <c r="K7" s="14">
        <f>SUM(J7,I7)</f>
        <v>125</v>
      </c>
      <c r="L7" s="14">
        <v>7</v>
      </c>
      <c r="M7" s="14">
        <v>5</v>
      </c>
      <c r="N7" s="14">
        <f>SUM(L7,M7)</f>
        <v>12</v>
      </c>
      <c r="O7" s="14">
        <v>320</v>
      </c>
      <c r="P7" s="14">
        <v>117</v>
      </c>
      <c r="Q7" s="14">
        <f>SUM(O7,P7)</f>
        <v>437</v>
      </c>
      <c r="R7" s="14">
        <v>186</v>
      </c>
      <c r="S7" s="14">
        <v>356</v>
      </c>
      <c r="T7" s="14">
        <f>SUM(R7,S7)</f>
        <v>542</v>
      </c>
      <c r="U7" s="14">
        <v>9</v>
      </c>
      <c r="V7" s="14">
        <v>622</v>
      </c>
      <c r="W7" s="14">
        <f>SUM(U7,V7)</f>
        <v>631</v>
      </c>
      <c r="X7" s="14">
        <v>21</v>
      </c>
      <c r="Y7" s="14">
        <v>790</v>
      </c>
      <c r="Z7" s="14">
        <f>X7+Y7</f>
        <v>811</v>
      </c>
      <c r="AA7" s="14">
        <v>3</v>
      </c>
      <c r="AB7" s="14">
        <v>904</v>
      </c>
      <c r="AC7" s="14">
        <f>AA7+AB7</f>
        <v>907</v>
      </c>
      <c r="AD7" s="14">
        <v>12</v>
      </c>
      <c r="AE7" s="14">
        <v>1016</v>
      </c>
      <c r="AF7" s="14">
        <f>AD7+AE7</f>
        <v>1028</v>
      </c>
      <c r="AG7" s="14">
        <v>170</v>
      </c>
      <c r="AH7" s="14">
        <v>1146</v>
      </c>
      <c r="AI7" s="14">
        <f>AG7+AH7</f>
        <v>1316</v>
      </c>
      <c r="AJ7" s="14"/>
      <c r="AK7" s="14"/>
      <c r="AL7" s="14">
        <f>AJ7+AK7</f>
        <v>0</v>
      </c>
      <c r="AM7" s="5" t="s">
        <v>36</v>
      </c>
      <c r="AN7" s="20">
        <v>2</v>
      </c>
      <c r="AO7" s="5" t="s">
        <v>64</v>
      </c>
      <c r="AP7" s="5" t="s">
        <v>38</v>
      </c>
      <c r="AQ7" s="5" t="s">
        <v>39</v>
      </c>
      <c r="AR7" s="5" t="s">
        <v>40</v>
      </c>
      <c r="AS7" s="5" t="s">
        <v>41</v>
      </c>
      <c r="AT7" s="5" t="s">
        <v>41</v>
      </c>
      <c r="AU7" s="5" t="s">
        <v>42</v>
      </c>
      <c r="AV7" s="5" t="s">
        <v>43</v>
      </c>
      <c r="AW7" s="5" t="s">
        <v>65</v>
      </c>
      <c r="AX7" s="5" t="s">
        <v>65</v>
      </c>
      <c r="AY7" s="5" t="s">
        <v>45</v>
      </c>
      <c r="AZ7" s="5" t="s">
        <v>46</v>
      </c>
      <c r="BA7" s="5" t="s">
        <v>47</v>
      </c>
      <c r="BB7" s="5" t="s">
        <v>48</v>
      </c>
      <c r="BC7" s="5" t="s">
        <v>49</v>
      </c>
    </row>
    <row r="8" ht="14.25" customHeight="1" spans="1:55">
      <c r="A8" s="5" t="s">
        <v>29</v>
      </c>
      <c r="B8" s="5" t="s">
        <v>30</v>
      </c>
      <c r="C8" s="5" t="s">
        <v>66</v>
      </c>
      <c r="D8" s="5" t="s">
        <v>32</v>
      </c>
      <c r="E8" s="5" t="s">
        <v>67</v>
      </c>
      <c r="F8" s="5"/>
      <c r="G8" s="5" t="s">
        <v>68</v>
      </c>
      <c r="H8" s="6" t="s">
        <v>35</v>
      </c>
      <c r="I8" s="14">
        <v>163</v>
      </c>
      <c r="J8" s="14">
        <v>0</v>
      </c>
      <c r="K8" s="14">
        <f>SUM(J8,I8)</f>
        <v>163</v>
      </c>
      <c r="L8" s="14">
        <v>355</v>
      </c>
      <c r="M8" s="14">
        <v>31</v>
      </c>
      <c r="N8" s="14">
        <f>SUM(L8,M8)</f>
        <v>386</v>
      </c>
      <c r="O8" s="14">
        <v>333</v>
      </c>
      <c r="P8" s="14">
        <v>199</v>
      </c>
      <c r="Q8" s="14">
        <f>SUM(O8,P8)</f>
        <v>532</v>
      </c>
      <c r="R8" s="14">
        <v>105</v>
      </c>
      <c r="S8" s="14">
        <v>569</v>
      </c>
      <c r="T8" s="14">
        <f>SUM(R8,S8)</f>
        <v>674</v>
      </c>
      <c r="U8" s="14">
        <v>80</v>
      </c>
      <c r="V8" s="14">
        <v>795</v>
      </c>
      <c r="W8" s="14">
        <f>SUM(U8,V8)</f>
        <v>875</v>
      </c>
      <c r="X8" s="14">
        <v>149</v>
      </c>
      <c r="Y8" s="14">
        <v>939</v>
      </c>
      <c r="Z8" s="14">
        <f>X8+Y8</f>
        <v>1088</v>
      </c>
      <c r="AA8" s="14">
        <v>20</v>
      </c>
      <c r="AB8" s="14">
        <v>1168</v>
      </c>
      <c r="AC8" s="14">
        <f>AA8+AB8</f>
        <v>1188</v>
      </c>
      <c r="AD8" s="14">
        <v>11</v>
      </c>
      <c r="AE8" s="14">
        <v>1371</v>
      </c>
      <c r="AF8" s="14">
        <f>AD8+AE8</f>
        <v>1382</v>
      </c>
      <c r="AG8" s="14">
        <v>247</v>
      </c>
      <c r="AH8" s="14">
        <v>1506</v>
      </c>
      <c r="AI8" s="14">
        <f>AG8+AH8</f>
        <v>1753</v>
      </c>
      <c r="AJ8" s="14"/>
      <c r="AK8" s="14"/>
      <c r="AL8" s="14">
        <f>AJ8+AK8</f>
        <v>0</v>
      </c>
      <c r="AM8" s="5" t="s">
        <v>36</v>
      </c>
      <c r="AN8" s="20">
        <v>3</v>
      </c>
      <c r="AO8" s="5" t="s">
        <v>69</v>
      </c>
      <c r="AP8" s="5" t="s">
        <v>38</v>
      </c>
      <c r="AQ8" s="5" t="s">
        <v>39</v>
      </c>
      <c r="AR8" s="5" t="s">
        <v>40</v>
      </c>
      <c r="AS8" s="5" t="s">
        <v>41</v>
      </c>
      <c r="AT8" s="5" t="s">
        <v>41</v>
      </c>
      <c r="AU8" s="5" t="s">
        <v>42</v>
      </c>
      <c r="AV8" s="5" t="s">
        <v>43</v>
      </c>
      <c r="AW8" s="5" t="s">
        <v>70</v>
      </c>
      <c r="AX8" s="5" t="s">
        <v>70</v>
      </c>
      <c r="AY8" s="5" t="s">
        <v>45</v>
      </c>
      <c r="AZ8" s="5" t="s">
        <v>46</v>
      </c>
      <c r="BA8" s="5" t="s">
        <v>47</v>
      </c>
      <c r="BB8" s="5" t="s">
        <v>48</v>
      </c>
      <c r="BC8" s="5" t="s">
        <v>49</v>
      </c>
    </row>
    <row r="9" ht="14.25" customHeight="1" spans="1:55">
      <c r="A9" s="5" t="s">
        <v>29</v>
      </c>
      <c r="B9" s="5" t="s">
        <v>30</v>
      </c>
      <c r="C9" s="5" t="s">
        <v>71</v>
      </c>
      <c r="D9" s="5" t="s">
        <v>32</v>
      </c>
      <c r="E9" s="5" t="s">
        <v>33</v>
      </c>
      <c r="F9" s="5"/>
      <c r="G9" s="5" t="s">
        <v>72</v>
      </c>
      <c r="H9" s="6" t="s">
        <v>35</v>
      </c>
      <c r="I9" s="14">
        <v>71</v>
      </c>
      <c r="J9" s="14">
        <v>0</v>
      </c>
      <c r="K9" s="14">
        <f>SUM(J9,I9)</f>
        <v>71</v>
      </c>
      <c r="L9" s="14">
        <v>115</v>
      </c>
      <c r="M9" s="14">
        <v>49</v>
      </c>
      <c r="N9" s="14">
        <f>SUM(L9,M9)</f>
        <v>164</v>
      </c>
      <c r="O9" s="14">
        <v>100</v>
      </c>
      <c r="P9" s="14">
        <v>208</v>
      </c>
      <c r="Q9" s="14">
        <f>SUM(O9,P9)</f>
        <v>308</v>
      </c>
      <c r="R9" s="14">
        <v>58</v>
      </c>
      <c r="S9" s="14">
        <v>325</v>
      </c>
      <c r="T9" s="14">
        <f>SUM(R9,S9)</f>
        <v>383</v>
      </c>
      <c r="U9" s="14">
        <v>11</v>
      </c>
      <c r="V9" s="14">
        <v>486</v>
      </c>
      <c r="W9" s="14">
        <f>SUM(U9,V9)</f>
        <v>497</v>
      </c>
      <c r="X9" s="14">
        <v>64</v>
      </c>
      <c r="Y9" s="14">
        <v>598</v>
      </c>
      <c r="Z9" s="14">
        <f>X9+Y9</f>
        <v>662</v>
      </c>
      <c r="AA9" s="14">
        <v>10</v>
      </c>
      <c r="AB9" s="14">
        <v>740</v>
      </c>
      <c r="AC9" s="14">
        <f>AA9+AB9</f>
        <v>750</v>
      </c>
      <c r="AD9" s="14">
        <v>5</v>
      </c>
      <c r="AE9" s="14">
        <v>866</v>
      </c>
      <c r="AF9" s="14">
        <f>AD9+AE9</f>
        <v>871</v>
      </c>
      <c r="AG9" s="14">
        <v>93</v>
      </c>
      <c r="AH9" s="14">
        <v>1040</v>
      </c>
      <c r="AI9" s="14">
        <f>AG9+AH9</f>
        <v>1133</v>
      </c>
      <c r="AJ9" s="14"/>
      <c r="AK9" s="14"/>
      <c r="AL9" s="14">
        <f>AJ9+AK9</f>
        <v>0</v>
      </c>
      <c r="AM9" s="5" t="s">
        <v>36</v>
      </c>
      <c r="AN9" s="20">
        <v>2</v>
      </c>
      <c r="AO9" s="5" t="s">
        <v>73</v>
      </c>
      <c r="AP9" s="5" t="s">
        <v>38</v>
      </c>
      <c r="AQ9" s="5" t="s">
        <v>39</v>
      </c>
      <c r="AR9" s="5" t="s">
        <v>40</v>
      </c>
      <c r="AS9" s="5" t="s">
        <v>41</v>
      </c>
      <c r="AT9" s="5" t="s">
        <v>41</v>
      </c>
      <c r="AU9" s="5" t="s">
        <v>42</v>
      </c>
      <c r="AV9" s="5" t="s">
        <v>43</v>
      </c>
      <c r="AW9" s="5" t="s">
        <v>74</v>
      </c>
      <c r="AX9" s="5" t="s">
        <v>74</v>
      </c>
      <c r="AY9" s="5" t="s">
        <v>45</v>
      </c>
      <c r="AZ9" s="5" t="s">
        <v>46</v>
      </c>
      <c r="BA9" s="5" t="s">
        <v>47</v>
      </c>
      <c r="BB9" s="5" t="s">
        <v>48</v>
      </c>
      <c r="BC9" s="5" t="s">
        <v>49</v>
      </c>
    </row>
    <row r="10" ht="14.25" customHeight="1" spans="1:55">
      <c r="A10" s="5" t="s">
        <v>29</v>
      </c>
      <c r="B10" s="5" t="s">
        <v>30</v>
      </c>
      <c r="C10" s="5" t="s">
        <v>75</v>
      </c>
      <c r="D10" s="5" t="s">
        <v>32</v>
      </c>
      <c r="E10" s="5" t="s">
        <v>33</v>
      </c>
      <c r="F10" s="5"/>
      <c r="G10" s="5" t="s">
        <v>76</v>
      </c>
      <c r="H10" s="6" t="s">
        <v>35</v>
      </c>
      <c r="I10" s="14">
        <v>79</v>
      </c>
      <c r="J10" s="14">
        <v>0</v>
      </c>
      <c r="K10" s="14">
        <f>SUM(J10,I10)</f>
        <v>79</v>
      </c>
      <c r="L10" s="14">
        <v>98</v>
      </c>
      <c r="M10" s="14">
        <v>20</v>
      </c>
      <c r="N10" s="14">
        <f>SUM(L10,M10)</f>
        <v>118</v>
      </c>
      <c r="O10" s="14">
        <v>77</v>
      </c>
      <c r="P10" s="14">
        <v>105</v>
      </c>
      <c r="Q10" s="14">
        <f>SUM(O10,P10)</f>
        <v>182</v>
      </c>
      <c r="R10" s="14">
        <v>65</v>
      </c>
      <c r="S10" s="14">
        <v>176</v>
      </c>
      <c r="T10" s="14">
        <f>SUM(R10,S10)</f>
        <v>241</v>
      </c>
      <c r="U10" s="14">
        <v>5</v>
      </c>
      <c r="V10" s="14">
        <v>269</v>
      </c>
      <c r="W10" s="14">
        <f>SUM(U10,V10)</f>
        <v>274</v>
      </c>
      <c r="X10" s="14">
        <v>19</v>
      </c>
      <c r="Y10" s="14">
        <v>319</v>
      </c>
      <c r="Z10" s="14">
        <f>X10+Y10</f>
        <v>338</v>
      </c>
      <c r="AA10" s="14">
        <v>20</v>
      </c>
      <c r="AB10" s="14">
        <v>380</v>
      </c>
      <c r="AC10" s="14">
        <f>AA10+AB10</f>
        <v>400</v>
      </c>
      <c r="AD10" s="14">
        <v>15</v>
      </c>
      <c r="AE10" s="14">
        <v>455</v>
      </c>
      <c r="AF10" s="14">
        <f>AD10+AE10</f>
        <v>470</v>
      </c>
      <c r="AG10" s="14">
        <v>2</v>
      </c>
      <c r="AH10" s="14">
        <v>533</v>
      </c>
      <c r="AI10" s="14">
        <f>AG10+AH10</f>
        <v>535</v>
      </c>
      <c r="AJ10" s="14"/>
      <c r="AK10" s="14"/>
      <c r="AL10" s="14">
        <f>AJ10+AK10</f>
        <v>0</v>
      </c>
      <c r="AM10" s="5" t="s">
        <v>36</v>
      </c>
      <c r="AN10" s="20">
        <v>1</v>
      </c>
      <c r="AO10" s="5" t="s">
        <v>77</v>
      </c>
      <c r="AP10" s="5" t="s">
        <v>38</v>
      </c>
      <c r="AQ10" s="5" t="s">
        <v>39</v>
      </c>
      <c r="AR10" s="5" t="s">
        <v>40</v>
      </c>
      <c r="AS10" s="5" t="s">
        <v>41</v>
      </c>
      <c r="AT10" s="5" t="s">
        <v>41</v>
      </c>
      <c r="AU10" s="5" t="s">
        <v>42</v>
      </c>
      <c r="AV10" s="5" t="s">
        <v>43</v>
      </c>
      <c r="AW10" s="5" t="s">
        <v>78</v>
      </c>
      <c r="AX10" s="5" t="s">
        <v>78</v>
      </c>
      <c r="AY10" s="5" t="s">
        <v>79</v>
      </c>
      <c r="AZ10" s="5" t="s">
        <v>46</v>
      </c>
      <c r="BA10" s="5" t="s">
        <v>47</v>
      </c>
      <c r="BB10" s="5" t="s">
        <v>48</v>
      </c>
      <c r="BC10" s="5" t="s">
        <v>49</v>
      </c>
    </row>
    <row r="11" ht="14.25" customHeight="1" spans="1:55">
      <c r="A11" s="5" t="s">
        <v>29</v>
      </c>
      <c r="B11" s="5" t="s">
        <v>30</v>
      </c>
      <c r="C11" s="5" t="s">
        <v>80</v>
      </c>
      <c r="D11" s="5" t="s">
        <v>32</v>
      </c>
      <c r="E11" s="5" t="s">
        <v>33</v>
      </c>
      <c r="F11" s="5"/>
      <c r="G11" s="5" t="s">
        <v>81</v>
      </c>
      <c r="H11" s="6" t="s">
        <v>35</v>
      </c>
      <c r="I11" s="14">
        <v>49</v>
      </c>
      <c r="J11" s="14">
        <v>5</v>
      </c>
      <c r="K11" s="14">
        <f>SUM(J11,I11)</f>
        <v>54</v>
      </c>
      <c r="L11" s="14">
        <v>121</v>
      </c>
      <c r="M11" s="14">
        <v>39</v>
      </c>
      <c r="N11" s="14">
        <f>SUM(L11,M11)</f>
        <v>160</v>
      </c>
      <c r="O11" s="14">
        <v>55</v>
      </c>
      <c r="P11" s="14">
        <v>160</v>
      </c>
      <c r="Q11" s="14">
        <f>SUM(O11,P11)</f>
        <v>215</v>
      </c>
      <c r="R11" s="14">
        <v>31</v>
      </c>
      <c r="S11" s="14">
        <v>303</v>
      </c>
      <c r="T11" s="14">
        <f>SUM(R11,S11)</f>
        <v>334</v>
      </c>
      <c r="U11" s="14">
        <v>92</v>
      </c>
      <c r="V11" s="14">
        <v>391</v>
      </c>
      <c r="W11" s="14">
        <f>SUM(U11,V11)</f>
        <v>483</v>
      </c>
      <c r="X11" s="14">
        <v>84</v>
      </c>
      <c r="Y11" s="14">
        <v>507</v>
      </c>
      <c r="Z11" s="14">
        <f>X11+Y11</f>
        <v>591</v>
      </c>
      <c r="AA11" s="14">
        <v>2</v>
      </c>
      <c r="AB11" s="14">
        <v>680</v>
      </c>
      <c r="AC11" s="14">
        <f>AA11+AB11</f>
        <v>682</v>
      </c>
      <c r="AD11" s="14">
        <v>30</v>
      </c>
      <c r="AE11" s="14">
        <v>798</v>
      </c>
      <c r="AF11" s="14">
        <f>AD11+AE11</f>
        <v>828</v>
      </c>
      <c r="AG11" s="14">
        <v>17</v>
      </c>
      <c r="AH11" s="14">
        <v>1037</v>
      </c>
      <c r="AI11" s="14">
        <f>AG11+AH11</f>
        <v>1054</v>
      </c>
      <c r="AJ11" s="14"/>
      <c r="AK11" s="14"/>
      <c r="AL11" s="14">
        <f>AJ11+AK11</f>
        <v>0</v>
      </c>
      <c r="AM11" s="5" t="s">
        <v>36</v>
      </c>
      <c r="AN11" s="20">
        <v>2</v>
      </c>
      <c r="AO11" s="5" t="s">
        <v>82</v>
      </c>
      <c r="AP11" s="5" t="s">
        <v>38</v>
      </c>
      <c r="AQ11" s="5" t="s">
        <v>39</v>
      </c>
      <c r="AR11" s="5" t="s">
        <v>40</v>
      </c>
      <c r="AS11" s="5" t="s">
        <v>41</v>
      </c>
      <c r="AT11" s="5" t="s">
        <v>41</v>
      </c>
      <c r="AU11" s="5" t="s">
        <v>42</v>
      </c>
      <c r="AV11" s="5" t="s">
        <v>43</v>
      </c>
      <c r="AW11" s="5" t="s">
        <v>83</v>
      </c>
      <c r="AX11" s="5" t="s">
        <v>83</v>
      </c>
      <c r="AY11" s="5" t="s">
        <v>55</v>
      </c>
      <c r="AZ11" s="5" t="s">
        <v>46</v>
      </c>
      <c r="BA11" s="5" t="s">
        <v>47</v>
      </c>
      <c r="BB11" s="5" t="s">
        <v>48</v>
      </c>
      <c r="BC11" s="5" t="s">
        <v>49</v>
      </c>
    </row>
    <row r="12" ht="14.25" customHeight="1" spans="1:55">
      <c r="A12" s="5" t="s">
        <v>29</v>
      </c>
      <c r="B12" s="5" t="s">
        <v>30</v>
      </c>
      <c r="C12" s="5" t="s">
        <v>84</v>
      </c>
      <c r="D12" s="5" t="s">
        <v>32</v>
      </c>
      <c r="E12" s="5" t="s">
        <v>62</v>
      </c>
      <c r="F12" s="5"/>
      <c r="G12" s="5" t="s">
        <v>85</v>
      </c>
      <c r="H12" s="6" t="s">
        <v>35</v>
      </c>
      <c r="I12" s="14">
        <v>81</v>
      </c>
      <c r="J12" s="14">
        <v>0</v>
      </c>
      <c r="K12" s="14">
        <f>SUM(J12,I12)</f>
        <v>81</v>
      </c>
      <c r="L12" s="14">
        <v>181</v>
      </c>
      <c r="M12" s="14">
        <v>32</v>
      </c>
      <c r="N12" s="14">
        <f>SUM(L12,M12)</f>
        <v>213</v>
      </c>
      <c r="O12" s="14">
        <v>186</v>
      </c>
      <c r="P12" s="14">
        <v>154</v>
      </c>
      <c r="Q12" s="14">
        <f>SUM(O12,P12)</f>
        <v>340</v>
      </c>
      <c r="R12" s="16">
        <v>47</v>
      </c>
      <c r="S12" s="16">
        <v>382</v>
      </c>
      <c r="T12" s="14">
        <f>SUM(R12,S12)</f>
        <v>429</v>
      </c>
      <c r="U12" s="16">
        <v>21</v>
      </c>
      <c r="V12" s="16">
        <v>515</v>
      </c>
      <c r="W12" s="14">
        <f>SUM(U12,V12)</f>
        <v>536</v>
      </c>
      <c r="X12" s="16">
        <v>63</v>
      </c>
      <c r="Y12" s="16">
        <v>600</v>
      </c>
      <c r="Z12" s="14">
        <f>X12+Y12</f>
        <v>663</v>
      </c>
      <c r="AA12" s="14">
        <v>5</v>
      </c>
      <c r="AB12" s="14">
        <v>717</v>
      </c>
      <c r="AC12" s="14">
        <f>AA12+AB12</f>
        <v>722</v>
      </c>
      <c r="AD12" s="14">
        <v>7</v>
      </c>
      <c r="AE12" s="14">
        <v>810</v>
      </c>
      <c r="AF12" s="14">
        <f>AD12+AE12</f>
        <v>817</v>
      </c>
      <c r="AG12" s="14">
        <v>51</v>
      </c>
      <c r="AH12" s="14">
        <v>969</v>
      </c>
      <c r="AI12" s="14">
        <f>AG12+AH12</f>
        <v>1020</v>
      </c>
      <c r="AJ12" s="14"/>
      <c r="AK12" s="14"/>
      <c r="AL12" s="14">
        <f>AJ12+AK12</f>
        <v>0</v>
      </c>
      <c r="AM12" s="5" t="s">
        <v>36</v>
      </c>
      <c r="AN12" s="20">
        <v>2</v>
      </c>
      <c r="AO12" s="5" t="s">
        <v>86</v>
      </c>
      <c r="AP12" s="5" t="s">
        <v>38</v>
      </c>
      <c r="AQ12" s="5" t="s">
        <v>39</v>
      </c>
      <c r="AR12" s="5" t="s">
        <v>40</v>
      </c>
      <c r="AS12" s="5" t="s">
        <v>41</v>
      </c>
      <c r="AT12" s="5" t="s">
        <v>41</v>
      </c>
      <c r="AU12" s="5" t="s">
        <v>42</v>
      </c>
      <c r="AV12" s="5" t="s">
        <v>43</v>
      </c>
      <c r="AW12" s="5" t="s">
        <v>87</v>
      </c>
      <c r="AX12" s="5" t="s">
        <v>87</v>
      </c>
      <c r="AY12" s="5" t="s">
        <v>45</v>
      </c>
      <c r="AZ12" s="5" t="s">
        <v>46</v>
      </c>
      <c r="BA12" s="5" t="s">
        <v>47</v>
      </c>
      <c r="BB12" s="5" t="s">
        <v>48</v>
      </c>
      <c r="BC12" s="5" t="s">
        <v>49</v>
      </c>
    </row>
    <row r="13" ht="14.25" customHeight="1" spans="1:55">
      <c r="A13" s="5" t="s">
        <v>29</v>
      </c>
      <c r="B13" s="5" t="s">
        <v>30</v>
      </c>
      <c r="C13" s="5" t="s">
        <v>88</v>
      </c>
      <c r="D13" s="5" t="s">
        <v>32</v>
      </c>
      <c r="E13" s="5" t="s">
        <v>89</v>
      </c>
      <c r="F13" s="5"/>
      <c r="G13" s="5" t="s">
        <v>90</v>
      </c>
      <c r="H13" s="6" t="s">
        <v>35</v>
      </c>
      <c r="I13" s="14">
        <v>32</v>
      </c>
      <c r="J13" s="14">
        <v>1</v>
      </c>
      <c r="K13" s="14">
        <f>SUM(J13,I13)</f>
        <v>33</v>
      </c>
      <c r="L13" s="14">
        <v>73</v>
      </c>
      <c r="M13" s="14">
        <v>14</v>
      </c>
      <c r="N13" s="14">
        <f>SUM(L13,M13)</f>
        <v>87</v>
      </c>
      <c r="O13" s="14">
        <v>62</v>
      </c>
      <c r="P13" s="14">
        <v>61</v>
      </c>
      <c r="Q13" s="14">
        <f>SUM(O13,P13)</f>
        <v>123</v>
      </c>
      <c r="R13" s="14">
        <v>85</v>
      </c>
      <c r="S13" s="14">
        <v>105</v>
      </c>
      <c r="T13" s="14">
        <f>SUM(R13,S13)</f>
        <v>190</v>
      </c>
      <c r="U13" s="14">
        <v>51</v>
      </c>
      <c r="V13" s="14">
        <v>190</v>
      </c>
      <c r="W13" s="14">
        <f>SUM(U13,V13)</f>
        <v>241</v>
      </c>
      <c r="X13" s="14">
        <v>17</v>
      </c>
      <c r="Y13" s="14">
        <v>277</v>
      </c>
      <c r="Z13" s="14">
        <f>X13+Y13</f>
        <v>294</v>
      </c>
      <c r="AA13" s="14">
        <v>1</v>
      </c>
      <c r="AB13" s="14">
        <v>352</v>
      </c>
      <c r="AC13" s="14">
        <f>AA13+AB13</f>
        <v>353</v>
      </c>
      <c r="AD13" s="14">
        <v>0</v>
      </c>
      <c r="AE13" s="14">
        <v>396</v>
      </c>
      <c r="AF13" s="14">
        <f>AD13+AE13</f>
        <v>396</v>
      </c>
      <c r="AG13" s="14">
        <v>40</v>
      </c>
      <c r="AH13" s="14">
        <v>464</v>
      </c>
      <c r="AI13" s="14">
        <f>AG13+AH13</f>
        <v>504</v>
      </c>
      <c r="AJ13" s="14"/>
      <c r="AK13" s="14"/>
      <c r="AL13" s="14">
        <f>AJ13+AK13</f>
        <v>0</v>
      </c>
      <c r="AM13" s="5" t="s">
        <v>36</v>
      </c>
      <c r="AN13" s="20">
        <v>1</v>
      </c>
      <c r="AO13" s="5" t="s">
        <v>91</v>
      </c>
      <c r="AP13" s="5" t="s">
        <v>38</v>
      </c>
      <c r="AQ13" s="5" t="s">
        <v>39</v>
      </c>
      <c r="AR13" s="5" t="s">
        <v>40</v>
      </c>
      <c r="AS13" s="5" t="s">
        <v>41</v>
      </c>
      <c r="AT13" s="5" t="s">
        <v>41</v>
      </c>
      <c r="AU13" s="5" t="s">
        <v>42</v>
      </c>
      <c r="AV13" s="5" t="s">
        <v>43</v>
      </c>
      <c r="AW13" s="5" t="s">
        <v>92</v>
      </c>
      <c r="AX13" s="5" t="s">
        <v>92</v>
      </c>
      <c r="AY13" s="5" t="s">
        <v>93</v>
      </c>
      <c r="AZ13" s="5" t="s">
        <v>46</v>
      </c>
      <c r="BA13" s="5" t="s">
        <v>47</v>
      </c>
      <c r="BB13" s="5" t="s">
        <v>48</v>
      </c>
      <c r="BC13" s="5" t="s">
        <v>49</v>
      </c>
    </row>
    <row r="14" ht="14.25" customHeight="1" spans="1:55">
      <c r="A14" s="5" t="s">
        <v>29</v>
      </c>
      <c r="B14" s="5" t="s">
        <v>30</v>
      </c>
      <c r="C14" s="5" t="s">
        <v>94</v>
      </c>
      <c r="D14" s="5" t="s">
        <v>32</v>
      </c>
      <c r="E14" s="5" t="s">
        <v>33</v>
      </c>
      <c r="F14" s="5"/>
      <c r="G14" s="5" t="s">
        <v>95</v>
      </c>
      <c r="H14" s="6" t="s">
        <v>35</v>
      </c>
      <c r="I14" s="15">
        <v>97</v>
      </c>
      <c r="J14" s="15">
        <v>0</v>
      </c>
      <c r="K14" s="14">
        <f>SUM(J14,I14)</f>
        <v>97</v>
      </c>
      <c r="L14" s="14">
        <v>256</v>
      </c>
      <c r="M14" s="14">
        <v>4</v>
      </c>
      <c r="N14" s="14">
        <f>SUM(L14,M14)</f>
        <v>260</v>
      </c>
      <c r="O14" s="14">
        <v>332</v>
      </c>
      <c r="P14" s="14">
        <v>31</v>
      </c>
      <c r="Q14" s="14">
        <f>SUM(O14,P14)</f>
        <v>363</v>
      </c>
      <c r="R14" s="14">
        <v>365</v>
      </c>
      <c r="S14" s="14">
        <v>117</v>
      </c>
      <c r="T14" s="14">
        <f>SUM(R14,S14)</f>
        <v>482</v>
      </c>
      <c r="U14" s="14">
        <v>178</v>
      </c>
      <c r="V14" s="14">
        <v>427</v>
      </c>
      <c r="W14" s="14">
        <f>SUM(U14,V14)</f>
        <v>605</v>
      </c>
      <c r="X14" s="14">
        <v>12</v>
      </c>
      <c r="Y14" s="14">
        <v>733</v>
      </c>
      <c r="Z14" s="14">
        <f>X14+Y14</f>
        <v>745</v>
      </c>
      <c r="AA14" s="14">
        <v>10</v>
      </c>
      <c r="AB14" s="14">
        <v>890</v>
      </c>
      <c r="AC14" s="14">
        <f>AA14+AB14</f>
        <v>900</v>
      </c>
      <c r="AD14" s="14">
        <v>0</v>
      </c>
      <c r="AE14" s="14">
        <v>1016</v>
      </c>
      <c r="AF14" s="14">
        <f>AD14+AE14</f>
        <v>1016</v>
      </c>
      <c r="AG14" s="14">
        <v>142</v>
      </c>
      <c r="AH14" s="14">
        <v>1182</v>
      </c>
      <c r="AI14" s="14">
        <f>AG14+AH14</f>
        <v>1324</v>
      </c>
      <c r="AJ14" s="14"/>
      <c r="AK14" s="14"/>
      <c r="AL14" s="14">
        <f>AJ14+AK14</f>
        <v>0</v>
      </c>
      <c r="AM14" s="5" t="s">
        <v>36</v>
      </c>
      <c r="AN14" s="20">
        <v>3</v>
      </c>
      <c r="AO14" s="5" t="s">
        <v>96</v>
      </c>
      <c r="AP14" s="5" t="s">
        <v>38</v>
      </c>
      <c r="AQ14" s="5" t="s">
        <v>39</v>
      </c>
      <c r="AR14" s="5" t="s">
        <v>40</v>
      </c>
      <c r="AS14" s="5" t="s">
        <v>41</v>
      </c>
      <c r="AT14" s="5" t="s">
        <v>41</v>
      </c>
      <c r="AU14" s="5" t="s">
        <v>42</v>
      </c>
      <c r="AV14" s="5" t="s">
        <v>43</v>
      </c>
      <c r="AW14" s="5" t="s">
        <v>97</v>
      </c>
      <c r="AX14" s="5" t="s">
        <v>97</v>
      </c>
      <c r="AY14" s="5" t="s">
        <v>45</v>
      </c>
      <c r="AZ14" s="5" t="s">
        <v>46</v>
      </c>
      <c r="BA14" s="5" t="s">
        <v>47</v>
      </c>
      <c r="BB14" s="5" t="s">
        <v>48</v>
      </c>
      <c r="BC14" s="5" t="s">
        <v>49</v>
      </c>
    </row>
    <row r="15" ht="14.25" customHeight="1" spans="1:55">
      <c r="A15" s="5" t="s">
        <v>98</v>
      </c>
      <c r="B15" s="5" t="s">
        <v>99</v>
      </c>
      <c r="C15" s="5" t="s">
        <v>100</v>
      </c>
      <c r="D15" s="5" t="s">
        <v>101</v>
      </c>
      <c r="E15" s="5" t="s">
        <v>102</v>
      </c>
      <c r="F15" s="5"/>
      <c r="G15" s="5" t="s">
        <v>103</v>
      </c>
      <c r="H15" s="6" t="s">
        <v>104</v>
      </c>
      <c r="I15" s="14">
        <v>60</v>
      </c>
      <c r="J15" s="14">
        <v>0</v>
      </c>
      <c r="K15" s="14">
        <f>SUM(J15,I15)</f>
        <v>60</v>
      </c>
      <c r="L15" s="14">
        <v>237</v>
      </c>
      <c r="M15" s="14">
        <v>0</v>
      </c>
      <c r="N15" s="14">
        <f>SUM(L15,M15)</f>
        <v>237</v>
      </c>
      <c r="O15" s="14">
        <v>288</v>
      </c>
      <c r="P15" s="14">
        <v>46</v>
      </c>
      <c r="Q15" s="14">
        <f>SUM(O15,P15)</f>
        <v>334</v>
      </c>
      <c r="R15" s="14">
        <v>294</v>
      </c>
      <c r="S15" s="14">
        <v>135</v>
      </c>
      <c r="T15" s="14">
        <f>SUM(R15,S15)</f>
        <v>429</v>
      </c>
      <c r="U15" s="14">
        <v>284</v>
      </c>
      <c r="V15" s="14">
        <v>225</v>
      </c>
      <c r="W15" s="14">
        <f>SUM(U15,V15)</f>
        <v>509</v>
      </c>
      <c r="X15" s="14">
        <v>293</v>
      </c>
      <c r="Y15" s="14">
        <v>316</v>
      </c>
      <c r="Z15" s="14">
        <f>X15+Y15</f>
        <v>609</v>
      </c>
      <c r="AA15" s="14">
        <v>9</v>
      </c>
      <c r="AB15" s="14">
        <v>559</v>
      </c>
      <c r="AC15" s="14">
        <f>AA15+AB15</f>
        <v>568</v>
      </c>
      <c r="AD15" s="14">
        <v>86</v>
      </c>
      <c r="AE15" s="14">
        <v>559</v>
      </c>
      <c r="AF15" s="14">
        <f>AD15+AE15</f>
        <v>645</v>
      </c>
      <c r="AG15" s="14">
        <v>242</v>
      </c>
      <c r="AH15" s="14">
        <v>559</v>
      </c>
      <c r="AI15" s="14">
        <f>AG15+AH15</f>
        <v>801</v>
      </c>
      <c r="AJ15" s="14"/>
      <c r="AK15" s="14"/>
      <c r="AL15" s="14">
        <f>AJ15+AK15</f>
        <v>0</v>
      </c>
      <c r="AM15" s="5" t="s">
        <v>105</v>
      </c>
      <c r="AN15" s="20">
        <v>2</v>
      </c>
      <c r="AO15" s="5" t="s">
        <v>106</v>
      </c>
      <c r="AP15" s="5" t="s">
        <v>38</v>
      </c>
      <c r="AQ15" s="5" t="s">
        <v>39</v>
      </c>
      <c r="AR15" s="5" t="s">
        <v>107</v>
      </c>
      <c r="AS15" s="5" t="s">
        <v>108</v>
      </c>
      <c r="AT15" s="5" t="s">
        <v>41</v>
      </c>
      <c r="AU15" s="5" t="s">
        <v>42</v>
      </c>
      <c r="AV15" s="5" t="s">
        <v>109</v>
      </c>
      <c r="AW15" s="5" t="s">
        <v>110</v>
      </c>
      <c r="AX15" s="5" t="s">
        <v>110</v>
      </c>
      <c r="AY15" s="5"/>
      <c r="AZ15" s="5" t="s">
        <v>111</v>
      </c>
      <c r="BA15" s="5" t="s">
        <v>112</v>
      </c>
      <c r="BB15" s="5" t="s">
        <v>113</v>
      </c>
      <c r="BC15" s="5"/>
    </row>
    <row r="16" ht="14.25" customHeight="1" spans="1:55">
      <c r="A16" s="5">
        <v>130129</v>
      </c>
      <c r="B16" s="5" t="s">
        <v>30</v>
      </c>
      <c r="C16" s="5" t="s">
        <v>114</v>
      </c>
      <c r="D16" s="5" t="s">
        <v>32</v>
      </c>
      <c r="E16" s="5" t="s">
        <v>62</v>
      </c>
      <c r="F16" s="5"/>
      <c r="G16" s="5" t="s">
        <v>115</v>
      </c>
      <c r="H16" s="6" t="s">
        <v>35</v>
      </c>
      <c r="I16" s="14">
        <v>43</v>
      </c>
      <c r="J16" s="14">
        <v>0</v>
      </c>
      <c r="K16" s="14">
        <f>SUM(J16,I16)</f>
        <v>43</v>
      </c>
      <c r="L16" s="14">
        <v>128</v>
      </c>
      <c r="M16" s="14">
        <v>5</v>
      </c>
      <c r="N16" s="14">
        <f>SUM(L16,M16)</f>
        <v>133</v>
      </c>
      <c r="O16" s="14">
        <v>167</v>
      </c>
      <c r="P16" s="14">
        <v>21</v>
      </c>
      <c r="Q16" s="14">
        <f>SUM(O16,P16)</f>
        <v>188</v>
      </c>
      <c r="R16" s="14">
        <v>226</v>
      </c>
      <c r="S16" s="14">
        <v>57</v>
      </c>
      <c r="T16" s="14">
        <f>SUM(R16,S16)</f>
        <v>283</v>
      </c>
      <c r="U16" s="14">
        <v>114</v>
      </c>
      <c r="V16" s="14">
        <v>193</v>
      </c>
      <c r="W16" s="14">
        <f>SUM(U16,V16)</f>
        <v>307</v>
      </c>
      <c r="X16" s="14">
        <v>68</v>
      </c>
      <c r="Y16" s="14">
        <v>330</v>
      </c>
      <c r="Z16" s="14">
        <f>X16+Y16</f>
        <v>398</v>
      </c>
      <c r="AA16" s="14">
        <v>90</v>
      </c>
      <c r="AB16" s="14">
        <v>397</v>
      </c>
      <c r="AC16" s="14">
        <f>AA16+AB16</f>
        <v>487</v>
      </c>
      <c r="AD16" s="14">
        <v>80</v>
      </c>
      <c r="AE16" s="14">
        <v>511</v>
      </c>
      <c r="AF16" s="14">
        <f>AD16+AE16</f>
        <v>591</v>
      </c>
      <c r="AG16" s="14">
        <v>99</v>
      </c>
      <c r="AH16" s="14">
        <v>669</v>
      </c>
      <c r="AI16" s="14">
        <f>AG16+AH16</f>
        <v>768</v>
      </c>
      <c r="AJ16" s="14"/>
      <c r="AK16" s="14"/>
      <c r="AL16" s="14">
        <f>AJ16+AK16</f>
        <v>0</v>
      </c>
      <c r="AM16" s="5" t="s">
        <v>36</v>
      </c>
      <c r="AN16" s="20">
        <v>2</v>
      </c>
      <c r="AO16" s="5" t="s">
        <v>116</v>
      </c>
      <c r="AP16" s="5" t="s">
        <v>38</v>
      </c>
      <c r="AQ16" s="5" t="s">
        <v>39</v>
      </c>
      <c r="AR16" s="5" t="s">
        <v>40</v>
      </c>
      <c r="AS16" s="5" t="s">
        <v>41</v>
      </c>
      <c r="AT16" s="5" t="s">
        <v>41</v>
      </c>
      <c r="AU16" s="5" t="s">
        <v>42</v>
      </c>
      <c r="AV16" s="5" t="s">
        <v>43</v>
      </c>
      <c r="AW16" s="5" t="s">
        <v>117</v>
      </c>
      <c r="AX16" s="5" t="s">
        <v>117</v>
      </c>
      <c r="AY16" s="5" t="s">
        <v>45</v>
      </c>
      <c r="AZ16" s="5" t="s">
        <v>46</v>
      </c>
      <c r="BA16" s="5" t="s">
        <v>47</v>
      </c>
      <c r="BB16" s="5" t="s">
        <v>48</v>
      </c>
      <c r="BC16" s="5" t="s">
        <v>49</v>
      </c>
    </row>
    <row r="17" ht="14.25" customHeight="1" spans="1:55">
      <c r="A17" s="5" t="s">
        <v>29</v>
      </c>
      <c r="B17" s="5" t="s">
        <v>30</v>
      </c>
      <c r="C17" s="5" t="s">
        <v>50</v>
      </c>
      <c r="D17" s="5" t="s">
        <v>32</v>
      </c>
      <c r="E17" s="5" t="s">
        <v>62</v>
      </c>
      <c r="F17" s="5"/>
      <c r="G17" s="5" t="s">
        <v>118</v>
      </c>
      <c r="H17" s="6" t="s">
        <v>35</v>
      </c>
      <c r="I17" s="14">
        <v>54</v>
      </c>
      <c r="J17" s="14">
        <v>0</v>
      </c>
      <c r="K17" s="14">
        <f>SUM(J17,I17)</f>
        <v>54</v>
      </c>
      <c r="L17" s="14">
        <v>142</v>
      </c>
      <c r="M17" s="14">
        <v>6</v>
      </c>
      <c r="N17" s="14">
        <f>SUM(L17,M17)</f>
        <v>148</v>
      </c>
      <c r="O17" s="14">
        <v>221</v>
      </c>
      <c r="P17" s="14">
        <v>29</v>
      </c>
      <c r="Q17" s="14">
        <f>SUM(O17,P17)</f>
        <v>250</v>
      </c>
      <c r="R17" s="14">
        <v>227</v>
      </c>
      <c r="S17" s="14">
        <v>93</v>
      </c>
      <c r="T17" s="14">
        <f>SUM(R17,S17)</f>
        <v>320</v>
      </c>
      <c r="U17" s="14">
        <v>169</v>
      </c>
      <c r="V17" s="14">
        <v>190</v>
      </c>
      <c r="W17" s="14">
        <f>SUM(U17,V17)</f>
        <v>359</v>
      </c>
      <c r="X17" s="14">
        <v>47</v>
      </c>
      <c r="Y17" s="14">
        <v>372</v>
      </c>
      <c r="Z17" s="14">
        <f>X17+Y17</f>
        <v>419</v>
      </c>
      <c r="AA17" s="14">
        <v>1</v>
      </c>
      <c r="AB17" s="14">
        <v>11</v>
      </c>
      <c r="AC17" s="14">
        <f>AA17+AB17</f>
        <v>12</v>
      </c>
      <c r="AD17" s="14">
        <v>0</v>
      </c>
      <c r="AE17" s="14">
        <v>20</v>
      </c>
      <c r="AF17" s="14">
        <f>AD17+AE17</f>
        <v>20</v>
      </c>
      <c r="AG17" s="14">
        <v>147</v>
      </c>
      <c r="AH17" s="14">
        <v>604</v>
      </c>
      <c r="AI17" s="14">
        <f>AG17+AH17</f>
        <v>751</v>
      </c>
      <c r="AJ17" s="14"/>
      <c r="AK17" s="14"/>
      <c r="AL17" s="14">
        <f>AJ17+AK17</f>
        <v>0</v>
      </c>
      <c r="AM17" s="5" t="s">
        <v>36</v>
      </c>
      <c r="AN17" s="20">
        <v>2</v>
      </c>
      <c r="AO17" s="5" t="s">
        <v>119</v>
      </c>
      <c r="AP17" s="5" t="s">
        <v>38</v>
      </c>
      <c r="AQ17" s="5" t="s">
        <v>39</v>
      </c>
      <c r="AR17" s="5" t="s">
        <v>40</v>
      </c>
      <c r="AS17" s="5" t="s">
        <v>41</v>
      </c>
      <c r="AT17" s="5" t="s">
        <v>41</v>
      </c>
      <c r="AU17" s="5" t="s">
        <v>42</v>
      </c>
      <c r="AV17" s="5" t="s">
        <v>43</v>
      </c>
      <c r="AW17" s="5" t="s">
        <v>54</v>
      </c>
      <c r="AX17" s="5" t="s">
        <v>54</v>
      </c>
      <c r="AY17" s="5" t="s">
        <v>55</v>
      </c>
      <c r="AZ17" s="5" t="s">
        <v>46</v>
      </c>
      <c r="BA17" s="5" t="s">
        <v>47</v>
      </c>
      <c r="BB17" s="5" t="s">
        <v>48</v>
      </c>
      <c r="BC17" s="5" t="s">
        <v>49</v>
      </c>
    </row>
    <row r="18" ht="14.25" customHeight="1" spans="1:55">
      <c r="A18" s="5" t="s">
        <v>29</v>
      </c>
      <c r="B18" s="5" t="s">
        <v>30</v>
      </c>
      <c r="C18" s="5" t="s">
        <v>120</v>
      </c>
      <c r="D18" s="5" t="s">
        <v>32</v>
      </c>
      <c r="E18" s="5" t="s">
        <v>33</v>
      </c>
      <c r="F18" s="5"/>
      <c r="G18" s="5" t="s">
        <v>121</v>
      </c>
      <c r="H18" s="6" t="s">
        <v>35</v>
      </c>
      <c r="I18" s="14">
        <v>16</v>
      </c>
      <c r="J18" s="14">
        <v>0</v>
      </c>
      <c r="K18" s="14">
        <f>SUM(J18,I18)</f>
        <v>16</v>
      </c>
      <c r="L18" s="14">
        <v>63</v>
      </c>
      <c r="M18" s="14">
        <v>8</v>
      </c>
      <c r="N18" s="14">
        <f>SUM(L18,M18)</f>
        <v>71</v>
      </c>
      <c r="O18" s="14">
        <v>59</v>
      </c>
      <c r="P18" s="14">
        <v>21</v>
      </c>
      <c r="Q18" s="14">
        <f>SUM(O18,P18)</f>
        <v>80</v>
      </c>
      <c r="R18" s="14">
        <v>100</v>
      </c>
      <c r="S18" s="14">
        <v>52</v>
      </c>
      <c r="T18" s="14">
        <f>SUM(R18,S18)</f>
        <v>152</v>
      </c>
      <c r="U18" s="14">
        <v>68</v>
      </c>
      <c r="V18" s="14">
        <v>108</v>
      </c>
      <c r="W18" s="14">
        <f>SUM(U18,V18)</f>
        <v>176</v>
      </c>
      <c r="X18" s="14">
        <v>23</v>
      </c>
      <c r="Y18" s="14">
        <v>163</v>
      </c>
      <c r="Z18" s="14">
        <f>X18+Y18</f>
        <v>186</v>
      </c>
      <c r="AA18" s="14">
        <v>7</v>
      </c>
      <c r="AB18" s="14">
        <v>213</v>
      </c>
      <c r="AC18" s="14">
        <f>AA18+AB18</f>
        <v>220</v>
      </c>
      <c r="AD18" s="14">
        <v>4</v>
      </c>
      <c r="AE18" s="14">
        <v>257</v>
      </c>
      <c r="AF18" s="14">
        <f>AD18+AE18</f>
        <v>261</v>
      </c>
      <c r="AG18" s="14">
        <v>74</v>
      </c>
      <c r="AH18" s="14">
        <v>300</v>
      </c>
      <c r="AI18" s="14">
        <f>AG18+AH18</f>
        <v>374</v>
      </c>
      <c r="AJ18" s="14"/>
      <c r="AK18" s="14"/>
      <c r="AL18" s="14">
        <f>AJ18+AK18</f>
        <v>0</v>
      </c>
      <c r="AM18" s="5" t="s">
        <v>36</v>
      </c>
      <c r="AN18" s="20">
        <v>1</v>
      </c>
      <c r="AO18" s="5" t="s">
        <v>122</v>
      </c>
      <c r="AP18" s="5" t="s">
        <v>38</v>
      </c>
      <c r="AQ18" s="5" t="s">
        <v>39</v>
      </c>
      <c r="AR18" s="5" t="s">
        <v>40</v>
      </c>
      <c r="AS18" s="5" t="s">
        <v>41</v>
      </c>
      <c r="AT18" s="5" t="s">
        <v>41</v>
      </c>
      <c r="AU18" s="5" t="s">
        <v>42</v>
      </c>
      <c r="AV18" s="5" t="s">
        <v>43</v>
      </c>
      <c r="AW18" s="5" t="s">
        <v>123</v>
      </c>
      <c r="AX18" s="5" t="s">
        <v>123</v>
      </c>
      <c r="AY18" s="5" t="s">
        <v>45</v>
      </c>
      <c r="AZ18" s="5" t="s">
        <v>46</v>
      </c>
      <c r="BA18" s="5" t="s">
        <v>47</v>
      </c>
      <c r="BB18" s="5" t="s">
        <v>48</v>
      </c>
      <c r="BC18" s="5" t="s">
        <v>49</v>
      </c>
    </row>
    <row r="19" ht="14.25" customHeight="1" spans="1:55">
      <c r="A19" s="5" t="s">
        <v>29</v>
      </c>
      <c r="B19" s="5" t="s">
        <v>30</v>
      </c>
      <c r="C19" s="5" t="s">
        <v>124</v>
      </c>
      <c r="D19" s="5" t="s">
        <v>32</v>
      </c>
      <c r="E19" s="5" t="s">
        <v>89</v>
      </c>
      <c r="F19" s="5"/>
      <c r="G19" s="5" t="s">
        <v>125</v>
      </c>
      <c r="H19" s="6" t="s">
        <v>35</v>
      </c>
      <c r="I19" s="14">
        <v>78</v>
      </c>
      <c r="J19" s="14">
        <v>0</v>
      </c>
      <c r="K19" s="14">
        <f>SUM(J19,I19)</f>
        <v>78</v>
      </c>
      <c r="L19" s="14">
        <v>204</v>
      </c>
      <c r="M19" s="14">
        <v>0</v>
      </c>
      <c r="N19" s="14">
        <f>SUM(L19,M19)</f>
        <v>204</v>
      </c>
      <c r="O19" s="14">
        <v>256</v>
      </c>
      <c r="P19" s="14">
        <v>9</v>
      </c>
      <c r="Q19" s="14">
        <f>SUM(O19,P19)</f>
        <v>265</v>
      </c>
      <c r="R19" s="14">
        <v>219</v>
      </c>
      <c r="S19" s="14">
        <v>80</v>
      </c>
      <c r="T19" s="14">
        <f>SUM(R19,S19)</f>
        <v>299</v>
      </c>
      <c r="U19" s="14">
        <v>227</v>
      </c>
      <c r="V19" s="14">
        <v>183</v>
      </c>
      <c r="W19" s="14">
        <f>SUM(U19,V19)</f>
        <v>410</v>
      </c>
      <c r="X19" s="14">
        <v>66</v>
      </c>
      <c r="Y19" s="14">
        <v>398</v>
      </c>
      <c r="Z19" s="14">
        <f>X19+Y19</f>
        <v>464</v>
      </c>
      <c r="AA19" s="14">
        <v>74</v>
      </c>
      <c r="AB19" s="14">
        <v>466</v>
      </c>
      <c r="AC19" s="14">
        <f>AA19+AB19</f>
        <v>540</v>
      </c>
      <c r="AD19" s="14">
        <v>10</v>
      </c>
      <c r="AE19" s="14">
        <v>570</v>
      </c>
      <c r="AF19" s="14">
        <f>AD19+AE19</f>
        <v>580</v>
      </c>
      <c r="AG19" s="14">
        <v>111</v>
      </c>
      <c r="AH19" s="14">
        <v>628</v>
      </c>
      <c r="AI19" s="14">
        <f>AG19+AH19</f>
        <v>739</v>
      </c>
      <c r="AJ19" s="14"/>
      <c r="AK19" s="14"/>
      <c r="AL19" s="14">
        <f>AJ19+AK19</f>
        <v>0</v>
      </c>
      <c r="AM19" s="5" t="s">
        <v>36</v>
      </c>
      <c r="AN19" s="20">
        <v>2</v>
      </c>
      <c r="AO19" s="5" t="s">
        <v>126</v>
      </c>
      <c r="AP19" s="5" t="s">
        <v>38</v>
      </c>
      <c r="AQ19" s="5" t="s">
        <v>39</v>
      </c>
      <c r="AR19" s="5" t="s">
        <v>40</v>
      </c>
      <c r="AS19" s="5" t="s">
        <v>41</v>
      </c>
      <c r="AT19" s="5" t="s">
        <v>41</v>
      </c>
      <c r="AU19" s="5" t="s">
        <v>42</v>
      </c>
      <c r="AV19" s="5" t="s">
        <v>43</v>
      </c>
      <c r="AW19" s="5" t="s">
        <v>127</v>
      </c>
      <c r="AX19" s="5" t="s">
        <v>127</v>
      </c>
      <c r="AY19" s="5" t="s">
        <v>45</v>
      </c>
      <c r="AZ19" s="5" t="s">
        <v>46</v>
      </c>
      <c r="BA19" s="5" t="s">
        <v>47</v>
      </c>
      <c r="BB19" s="5" t="s">
        <v>48</v>
      </c>
      <c r="BC19" s="5" t="s">
        <v>49</v>
      </c>
    </row>
    <row r="20" ht="15" customHeight="1" spans="1:55">
      <c r="A20" s="5" t="s">
        <v>29</v>
      </c>
      <c r="B20" s="5" t="s">
        <v>30</v>
      </c>
      <c r="C20" s="5" t="s">
        <v>128</v>
      </c>
      <c r="D20" s="5" t="s">
        <v>32</v>
      </c>
      <c r="E20" s="5" t="s">
        <v>33</v>
      </c>
      <c r="F20" s="5"/>
      <c r="G20" s="5" t="s">
        <v>129</v>
      </c>
      <c r="H20" s="6" t="s">
        <v>35</v>
      </c>
      <c r="I20" s="14">
        <v>76</v>
      </c>
      <c r="J20" s="14">
        <v>0</v>
      </c>
      <c r="K20" s="14">
        <f>SUM(J20,I20)</f>
        <v>76</v>
      </c>
      <c r="L20" s="14">
        <v>161</v>
      </c>
      <c r="M20" s="14">
        <v>22</v>
      </c>
      <c r="N20" s="14">
        <f>SUM(L20,M20)</f>
        <v>183</v>
      </c>
      <c r="O20" s="14">
        <v>184</v>
      </c>
      <c r="P20" s="14">
        <v>87</v>
      </c>
      <c r="Q20" s="14">
        <f>SUM(O20,P20)</f>
        <v>271</v>
      </c>
      <c r="R20" s="14">
        <v>232</v>
      </c>
      <c r="S20" s="14">
        <v>168</v>
      </c>
      <c r="T20" s="14">
        <f>SUM(R20,S20)</f>
        <v>400</v>
      </c>
      <c r="U20" s="14">
        <v>144</v>
      </c>
      <c r="V20" s="14">
        <v>341</v>
      </c>
      <c r="W20" s="14">
        <f>SUM(U20,V20)</f>
        <v>485</v>
      </c>
      <c r="X20" s="14">
        <v>128</v>
      </c>
      <c r="Y20" s="14">
        <v>473</v>
      </c>
      <c r="Z20" s="14">
        <f>X20+Y20</f>
        <v>601</v>
      </c>
      <c r="AA20" s="14">
        <v>122</v>
      </c>
      <c r="AB20" s="14">
        <v>610</v>
      </c>
      <c r="AC20" s="14">
        <f>AA20+AB20</f>
        <v>732</v>
      </c>
      <c r="AD20" s="14">
        <v>1</v>
      </c>
      <c r="AE20" s="14">
        <v>793</v>
      </c>
      <c r="AF20" s="14">
        <f>AD20+AE20</f>
        <v>794</v>
      </c>
      <c r="AG20" s="14">
        <v>117</v>
      </c>
      <c r="AH20" s="14">
        <v>898</v>
      </c>
      <c r="AI20" s="14">
        <f>AG20+AH20</f>
        <v>1015</v>
      </c>
      <c r="AJ20" s="14"/>
      <c r="AK20" s="14"/>
      <c r="AL20" s="14">
        <f>AJ20+AK20</f>
        <v>0</v>
      </c>
      <c r="AM20" s="5" t="s">
        <v>36</v>
      </c>
      <c r="AN20" s="20">
        <v>3</v>
      </c>
      <c r="AO20" s="5" t="s">
        <v>130</v>
      </c>
      <c r="AP20" s="5" t="s">
        <v>38</v>
      </c>
      <c r="AQ20" s="5" t="s">
        <v>39</v>
      </c>
      <c r="AR20" s="5" t="s">
        <v>40</v>
      </c>
      <c r="AS20" s="5" t="s">
        <v>41</v>
      </c>
      <c r="AT20" s="5" t="s">
        <v>41</v>
      </c>
      <c r="AU20" s="5" t="s">
        <v>42</v>
      </c>
      <c r="AV20" s="5" t="s">
        <v>43</v>
      </c>
      <c r="AW20" s="5" t="s">
        <v>131</v>
      </c>
      <c r="AX20" s="5" t="s">
        <v>131</v>
      </c>
      <c r="AY20" s="5" t="s">
        <v>55</v>
      </c>
      <c r="AZ20" s="5" t="s">
        <v>46</v>
      </c>
      <c r="BA20" s="5" t="s">
        <v>47</v>
      </c>
      <c r="BB20" s="5" t="s">
        <v>48</v>
      </c>
      <c r="BC20" s="5" t="s">
        <v>49</v>
      </c>
    </row>
    <row r="21" ht="15" customHeight="1" spans="1:55">
      <c r="A21" s="5" t="s">
        <v>29</v>
      </c>
      <c r="B21" s="5" t="s">
        <v>30</v>
      </c>
      <c r="C21" s="5" t="s">
        <v>132</v>
      </c>
      <c r="D21" s="5" t="s">
        <v>32</v>
      </c>
      <c r="E21" s="5" t="s">
        <v>57</v>
      </c>
      <c r="F21" s="5"/>
      <c r="G21" s="5" t="s">
        <v>133</v>
      </c>
      <c r="H21" s="6" t="s">
        <v>35</v>
      </c>
      <c r="I21" s="14">
        <v>37</v>
      </c>
      <c r="J21" s="14">
        <v>2</v>
      </c>
      <c r="K21" s="14">
        <f>SUM(J21,I21)</f>
        <v>39</v>
      </c>
      <c r="L21" s="14">
        <v>70</v>
      </c>
      <c r="M21" s="14">
        <v>17</v>
      </c>
      <c r="N21" s="14">
        <f>SUM(L21,M21)</f>
        <v>87</v>
      </c>
      <c r="O21" s="14">
        <v>1</v>
      </c>
      <c r="P21" s="14">
        <v>105</v>
      </c>
      <c r="Q21" s="14">
        <f>SUM(O21,P21)</f>
        <v>106</v>
      </c>
      <c r="R21" s="14">
        <v>65</v>
      </c>
      <c r="S21" s="14">
        <v>134</v>
      </c>
      <c r="T21" s="14">
        <f>SUM(R21,S21)</f>
        <v>199</v>
      </c>
      <c r="U21" s="14">
        <v>26</v>
      </c>
      <c r="V21" s="14">
        <v>219</v>
      </c>
      <c r="W21" s="14">
        <f>SUM(U21,V21)</f>
        <v>245</v>
      </c>
      <c r="X21" s="14">
        <v>96</v>
      </c>
      <c r="Y21" s="14">
        <v>259</v>
      </c>
      <c r="Z21" s="14">
        <f>X21+Y21</f>
        <v>355</v>
      </c>
      <c r="AA21" s="14">
        <v>21</v>
      </c>
      <c r="AB21" s="14">
        <v>370</v>
      </c>
      <c r="AC21" s="14">
        <f>AA21+AB21</f>
        <v>391</v>
      </c>
      <c r="AD21" s="14">
        <v>27</v>
      </c>
      <c r="AE21" s="14">
        <v>457</v>
      </c>
      <c r="AF21" s="14">
        <f>AD21+AE21</f>
        <v>484</v>
      </c>
      <c r="AG21" s="14">
        <v>105</v>
      </c>
      <c r="AH21" s="14">
        <v>534</v>
      </c>
      <c r="AI21" s="14">
        <f>AG21+AH21</f>
        <v>639</v>
      </c>
      <c r="AJ21" s="14"/>
      <c r="AK21" s="14"/>
      <c r="AL21" s="14">
        <f>AJ21+AK21</f>
        <v>0</v>
      </c>
      <c r="AM21" s="5" t="s">
        <v>36</v>
      </c>
      <c r="AN21" s="20">
        <v>2</v>
      </c>
      <c r="AO21" s="5" t="s">
        <v>134</v>
      </c>
      <c r="AP21" s="5" t="s">
        <v>38</v>
      </c>
      <c r="AQ21" s="5" t="s">
        <v>39</v>
      </c>
      <c r="AR21" s="5" t="s">
        <v>40</v>
      </c>
      <c r="AS21" s="5" t="s">
        <v>41</v>
      </c>
      <c r="AT21" s="5" t="s">
        <v>41</v>
      </c>
      <c r="AU21" s="5" t="s">
        <v>42</v>
      </c>
      <c r="AV21" s="5" t="s">
        <v>43</v>
      </c>
      <c r="AW21" s="5" t="s">
        <v>135</v>
      </c>
      <c r="AX21" s="5" t="s">
        <v>135</v>
      </c>
      <c r="AY21" s="5" t="s">
        <v>93</v>
      </c>
      <c r="AZ21" s="5" t="s">
        <v>46</v>
      </c>
      <c r="BA21" s="5" t="s">
        <v>47</v>
      </c>
      <c r="BB21" s="5" t="s">
        <v>48</v>
      </c>
      <c r="BC21" s="5" t="s">
        <v>49</v>
      </c>
    </row>
    <row r="22" ht="15" customHeight="1" spans="1:55">
      <c r="A22" s="5" t="s">
        <v>29</v>
      </c>
      <c r="B22" s="5" t="s">
        <v>30</v>
      </c>
      <c r="C22" s="5" t="s">
        <v>136</v>
      </c>
      <c r="D22" s="5" t="s">
        <v>32</v>
      </c>
      <c r="E22" s="5" t="s">
        <v>89</v>
      </c>
      <c r="F22" s="5"/>
      <c r="G22" s="5" t="s">
        <v>137</v>
      </c>
      <c r="H22" s="6" t="s">
        <v>35</v>
      </c>
      <c r="I22" s="14">
        <v>33</v>
      </c>
      <c r="J22" s="14">
        <v>0</v>
      </c>
      <c r="K22" s="14">
        <f>SUM(J22,I22)</f>
        <v>33</v>
      </c>
      <c r="L22" s="14">
        <v>8</v>
      </c>
      <c r="M22" s="14">
        <v>3</v>
      </c>
      <c r="N22" s="14">
        <f>SUM(L22,M22)</f>
        <v>11</v>
      </c>
      <c r="O22" s="14">
        <v>93</v>
      </c>
      <c r="P22" s="14">
        <v>45</v>
      </c>
      <c r="Q22" s="14">
        <f>SUM(O22,P22)</f>
        <v>138</v>
      </c>
      <c r="R22" s="14">
        <v>101</v>
      </c>
      <c r="S22" s="14">
        <v>162</v>
      </c>
      <c r="T22" s="14">
        <f>SUM(R22,S22)</f>
        <v>263</v>
      </c>
      <c r="U22" s="14">
        <v>101</v>
      </c>
      <c r="V22" s="14">
        <v>162</v>
      </c>
      <c r="W22" s="14">
        <f>SUM(U22,V22)</f>
        <v>263</v>
      </c>
      <c r="X22" s="14">
        <v>43</v>
      </c>
      <c r="Y22" s="14">
        <v>278</v>
      </c>
      <c r="Z22" s="14">
        <f>X22+Y22</f>
        <v>321</v>
      </c>
      <c r="AA22" s="14">
        <v>0</v>
      </c>
      <c r="AB22" s="14">
        <v>389</v>
      </c>
      <c r="AC22" s="14">
        <f>AA22+AB22</f>
        <v>389</v>
      </c>
      <c r="AD22" s="14">
        <v>44</v>
      </c>
      <c r="AE22" s="14">
        <v>446</v>
      </c>
      <c r="AF22" s="14">
        <f>AD22+AE22</f>
        <v>490</v>
      </c>
      <c r="AG22" s="14">
        <v>75</v>
      </c>
      <c r="AH22" s="14">
        <v>564</v>
      </c>
      <c r="AI22" s="14">
        <f>AG22+AH22</f>
        <v>639</v>
      </c>
      <c r="AJ22" s="14"/>
      <c r="AK22" s="14"/>
      <c r="AL22" s="14">
        <f>AJ22+AK22</f>
        <v>0</v>
      </c>
      <c r="AM22" s="5" t="s">
        <v>36</v>
      </c>
      <c r="AN22" s="20">
        <v>2</v>
      </c>
      <c r="AO22" s="5" t="s">
        <v>138</v>
      </c>
      <c r="AP22" s="5" t="s">
        <v>38</v>
      </c>
      <c r="AQ22" s="5" t="s">
        <v>39</v>
      </c>
      <c r="AR22" s="5" t="s">
        <v>40</v>
      </c>
      <c r="AS22" s="5" t="s">
        <v>41</v>
      </c>
      <c r="AT22" s="5" t="s">
        <v>41</v>
      </c>
      <c r="AU22" s="5" t="s">
        <v>42</v>
      </c>
      <c r="AV22" s="5" t="s">
        <v>43</v>
      </c>
      <c r="AW22" s="5" t="s">
        <v>139</v>
      </c>
      <c r="AX22" s="5" t="s">
        <v>139</v>
      </c>
      <c r="AY22" s="5" t="s">
        <v>140</v>
      </c>
      <c r="AZ22" s="5" t="s">
        <v>46</v>
      </c>
      <c r="BA22" s="5" t="s">
        <v>47</v>
      </c>
      <c r="BB22" s="5" t="s">
        <v>48</v>
      </c>
      <c r="BC22" s="5" t="s">
        <v>49</v>
      </c>
    </row>
    <row r="23" ht="15" customHeight="1" spans="1:55">
      <c r="A23" s="5" t="s">
        <v>29</v>
      </c>
      <c r="B23" s="5" t="s">
        <v>30</v>
      </c>
      <c r="C23" s="5" t="s">
        <v>136</v>
      </c>
      <c r="D23" s="5" t="s">
        <v>32</v>
      </c>
      <c r="E23" s="5" t="s">
        <v>141</v>
      </c>
      <c r="F23" s="5"/>
      <c r="G23" s="5" t="s">
        <v>142</v>
      </c>
      <c r="H23" s="6" t="s">
        <v>35</v>
      </c>
      <c r="I23" s="14">
        <v>23</v>
      </c>
      <c r="J23" s="14">
        <v>0</v>
      </c>
      <c r="K23" s="14">
        <f>SUM(J23,I23)</f>
        <v>23</v>
      </c>
      <c r="L23" s="14">
        <v>13</v>
      </c>
      <c r="M23" s="14">
        <v>13</v>
      </c>
      <c r="N23" s="14">
        <f>SUM(L23,M23)</f>
        <v>26</v>
      </c>
      <c r="O23" s="14">
        <v>121</v>
      </c>
      <c r="P23" s="14">
        <v>8</v>
      </c>
      <c r="Q23" s="14">
        <f>SUM(O23,P23)</f>
        <v>129</v>
      </c>
      <c r="R23" s="14">
        <v>97</v>
      </c>
      <c r="S23" s="14">
        <v>142</v>
      </c>
      <c r="T23" s="14">
        <f>SUM(R23,S23)</f>
        <v>239</v>
      </c>
      <c r="U23" s="14">
        <v>97</v>
      </c>
      <c r="V23" s="14">
        <v>142</v>
      </c>
      <c r="W23" s="14">
        <f>SUM(U23,V23)</f>
        <v>239</v>
      </c>
      <c r="X23" s="14">
        <v>34</v>
      </c>
      <c r="Y23" s="14">
        <v>286</v>
      </c>
      <c r="Z23" s="14">
        <f>X23+Y23</f>
        <v>320</v>
      </c>
      <c r="AA23" s="14">
        <v>2</v>
      </c>
      <c r="AB23" s="14">
        <v>383</v>
      </c>
      <c r="AC23" s="14">
        <f>AA23+AB23</f>
        <v>385</v>
      </c>
      <c r="AD23" s="14">
        <v>6</v>
      </c>
      <c r="AE23" s="14">
        <v>452</v>
      </c>
      <c r="AF23" s="14">
        <f>AD23+AE23</f>
        <v>458</v>
      </c>
      <c r="AG23" s="14">
        <v>43</v>
      </c>
      <c r="AH23" s="14">
        <v>577</v>
      </c>
      <c r="AI23" s="14">
        <f>AG23+AH23</f>
        <v>620</v>
      </c>
      <c r="AJ23" s="14"/>
      <c r="AK23" s="14"/>
      <c r="AL23" s="14">
        <f>AJ23+AK23</f>
        <v>0</v>
      </c>
      <c r="AM23" s="5" t="s">
        <v>36</v>
      </c>
      <c r="AN23" s="20">
        <v>2</v>
      </c>
      <c r="AO23" s="5" t="s">
        <v>138</v>
      </c>
      <c r="AP23" s="5" t="s">
        <v>38</v>
      </c>
      <c r="AQ23" s="5" t="s">
        <v>39</v>
      </c>
      <c r="AR23" s="5" t="s">
        <v>40</v>
      </c>
      <c r="AS23" s="5" t="s">
        <v>41</v>
      </c>
      <c r="AT23" s="5" t="s">
        <v>41</v>
      </c>
      <c r="AU23" s="5" t="s">
        <v>42</v>
      </c>
      <c r="AV23" s="5" t="s">
        <v>43</v>
      </c>
      <c r="AW23" s="5" t="s">
        <v>139</v>
      </c>
      <c r="AX23" s="5" t="s">
        <v>139</v>
      </c>
      <c r="AY23" s="5" t="s">
        <v>143</v>
      </c>
      <c r="AZ23" s="5" t="s">
        <v>46</v>
      </c>
      <c r="BA23" s="5" t="s">
        <v>47</v>
      </c>
      <c r="BB23" s="5" t="s">
        <v>48</v>
      </c>
      <c r="BC23" s="5" t="s">
        <v>49</v>
      </c>
    </row>
    <row r="24" ht="15" customHeight="1" spans="1:55">
      <c r="A24" s="5" t="s">
        <v>29</v>
      </c>
      <c r="B24" s="5" t="s">
        <v>30</v>
      </c>
      <c r="C24" s="5" t="s">
        <v>144</v>
      </c>
      <c r="D24" s="5" t="s">
        <v>32</v>
      </c>
      <c r="E24" s="5" t="s">
        <v>33</v>
      </c>
      <c r="F24" s="5"/>
      <c r="G24" s="5" t="s">
        <v>145</v>
      </c>
      <c r="H24" s="6" t="s">
        <v>35</v>
      </c>
      <c r="I24" s="16">
        <v>108</v>
      </c>
      <c r="J24" s="16">
        <v>0</v>
      </c>
      <c r="K24" s="14">
        <f>SUM(J24,I24)</f>
        <v>108</v>
      </c>
      <c r="L24" s="14">
        <v>266</v>
      </c>
      <c r="M24" s="14">
        <v>20</v>
      </c>
      <c r="N24" s="14">
        <f>SUM(L24,M24)</f>
        <v>286</v>
      </c>
      <c r="O24" s="14">
        <v>241</v>
      </c>
      <c r="P24" s="14">
        <v>114</v>
      </c>
      <c r="Q24" s="14">
        <f>SUM(O24,P24)</f>
        <v>355</v>
      </c>
      <c r="R24" s="16">
        <v>207</v>
      </c>
      <c r="S24" s="16">
        <v>274</v>
      </c>
      <c r="T24" s="14">
        <f>SUM(R24,S24)</f>
        <v>481</v>
      </c>
      <c r="U24" s="16">
        <v>46</v>
      </c>
      <c r="V24" s="16">
        <v>499</v>
      </c>
      <c r="W24" s="14">
        <f>SUM(U24,V24)</f>
        <v>545</v>
      </c>
      <c r="X24" s="16">
        <v>8</v>
      </c>
      <c r="Y24" s="16">
        <v>662</v>
      </c>
      <c r="Z24" s="14">
        <f>X24+Y24</f>
        <v>670</v>
      </c>
      <c r="AA24" s="14">
        <v>2</v>
      </c>
      <c r="AB24" s="14">
        <v>787</v>
      </c>
      <c r="AC24" s="14">
        <f>AA24+AB24</f>
        <v>789</v>
      </c>
      <c r="AD24" s="14">
        <v>9</v>
      </c>
      <c r="AE24" s="14">
        <v>865</v>
      </c>
      <c r="AF24" s="14">
        <f>AD24+AE24</f>
        <v>874</v>
      </c>
      <c r="AG24" s="14">
        <v>202</v>
      </c>
      <c r="AH24" s="14">
        <v>972</v>
      </c>
      <c r="AI24" s="14">
        <f>AG24+AH24</f>
        <v>1174</v>
      </c>
      <c r="AJ24" s="14"/>
      <c r="AK24" s="14"/>
      <c r="AL24" s="14">
        <f>AJ24+AK24</f>
        <v>0</v>
      </c>
      <c r="AM24" s="5" t="s">
        <v>36</v>
      </c>
      <c r="AN24" s="20">
        <v>4</v>
      </c>
      <c r="AO24" s="5" t="s">
        <v>146</v>
      </c>
      <c r="AP24" s="5" t="s">
        <v>38</v>
      </c>
      <c r="AQ24" s="5" t="s">
        <v>39</v>
      </c>
      <c r="AR24" s="5" t="s">
        <v>40</v>
      </c>
      <c r="AS24" s="5" t="s">
        <v>41</v>
      </c>
      <c r="AT24" s="5" t="s">
        <v>41</v>
      </c>
      <c r="AU24" s="5" t="s">
        <v>42</v>
      </c>
      <c r="AV24" s="5" t="s">
        <v>43</v>
      </c>
      <c r="AW24" s="5" t="s">
        <v>147</v>
      </c>
      <c r="AX24" s="5" t="s">
        <v>147</v>
      </c>
      <c r="AY24" s="5" t="s">
        <v>45</v>
      </c>
      <c r="AZ24" s="5" t="s">
        <v>46</v>
      </c>
      <c r="BA24" s="5" t="s">
        <v>47</v>
      </c>
      <c r="BB24" s="5" t="s">
        <v>48</v>
      </c>
      <c r="BC24" s="5" t="s">
        <v>49</v>
      </c>
    </row>
    <row r="25" ht="15" customHeight="1" spans="1:55">
      <c r="A25" s="5" t="s">
        <v>29</v>
      </c>
      <c r="B25" s="5" t="s">
        <v>30</v>
      </c>
      <c r="C25" s="5" t="s">
        <v>148</v>
      </c>
      <c r="D25" s="5" t="s">
        <v>32</v>
      </c>
      <c r="E25" s="5" t="s">
        <v>51</v>
      </c>
      <c r="F25" s="5"/>
      <c r="G25" s="5" t="s">
        <v>149</v>
      </c>
      <c r="H25" s="6" t="s">
        <v>35</v>
      </c>
      <c r="I25" s="14">
        <v>124</v>
      </c>
      <c r="J25" s="14">
        <v>10</v>
      </c>
      <c r="K25" s="14">
        <f>SUM(J25,I25)</f>
        <v>134</v>
      </c>
      <c r="L25" s="14">
        <v>124</v>
      </c>
      <c r="M25" s="14">
        <v>10</v>
      </c>
      <c r="N25" s="14">
        <f>SUM(L25,M25)</f>
        <v>134</v>
      </c>
      <c r="O25" s="14">
        <v>210</v>
      </c>
      <c r="P25" s="14">
        <v>20</v>
      </c>
      <c r="Q25" s="14">
        <f>SUM(O25,P25)</f>
        <v>230</v>
      </c>
      <c r="R25" s="14">
        <v>250</v>
      </c>
      <c r="S25" s="14">
        <v>73</v>
      </c>
      <c r="T25" s="14">
        <f>SUM(R25,S25)</f>
        <v>323</v>
      </c>
      <c r="U25" s="14">
        <v>177</v>
      </c>
      <c r="V25" s="14">
        <v>245</v>
      </c>
      <c r="W25" s="14">
        <f>SUM(U25,V25)</f>
        <v>422</v>
      </c>
      <c r="X25" s="14">
        <v>190</v>
      </c>
      <c r="Y25" s="14">
        <v>356</v>
      </c>
      <c r="Z25" s="14">
        <f>X25+Y25</f>
        <v>546</v>
      </c>
      <c r="AA25" s="14">
        <v>42</v>
      </c>
      <c r="AB25" s="14">
        <v>539</v>
      </c>
      <c r="AC25" s="14">
        <f>AA25+AB25</f>
        <v>581</v>
      </c>
      <c r="AD25" s="14">
        <v>48</v>
      </c>
      <c r="AE25" s="14">
        <v>638</v>
      </c>
      <c r="AF25" s="14">
        <f>AD25+AE25</f>
        <v>686</v>
      </c>
      <c r="AG25" s="14">
        <v>165</v>
      </c>
      <c r="AH25" s="14">
        <v>706</v>
      </c>
      <c r="AI25" s="14">
        <f>AG25+AH25</f>
        <v>871</v>
      </c>
      <c r="AJ25" s="14"/>
      <c r="AK25" s="14"/>
      <c r="AL25" s="14">
        <f>AJ25+AK25</f>
        <v>0</v>
      </c>
      <c r="AM25" s="5" t="s">
        <v>36</v>
      </c>
      <c r="AN25" s="20">
        <v>3</v>
      </c>
      <c r="AO25" s="5" t="s">
        <v>150</v>
      </c>
      <c r="AP25" s="5" t="s">
        <v>38</v>
      </c>
      <c r="AQ25" s="5" t="s">
        <v>39</v>
      </c>
      <c r="AR25" s="5" t="s">
        <v>40</v>
      </c>
      <c r="AS25" s="5" t="s">
        <v>41</v>
      </c>
      <c r="AT25" s="5" t="s">
        <v>41</v>
      </c>
      <c r="AU25" s="5" t="s">
        <v>42</v>
      </c>
      <c r="AV25" s="5" t="s">
        <v>43</v>
      </c>
      <c r="AW25" s="5" t="s">
        <v>151</v>
      </c>
      <c r="AX25" s="5" t="s">
        <v>151</v>
      </c>
      <c r="AY25" s="5" t="s">
        <v>152</v>
      </c>
      <c r="AZ25" s="5" t="s">
        <v>46</v>
      </c>
      <c r="BA25" s="5" t="s">
        <v>47</v>
      </c>
      <c r="BB25" s="5" t="s">
        <v>48</v>
      </c>
      <c r="BC25" s="5" t="s">
        <v>49</v>
      </c>
    </row>
    <row r="26" ht="15" customHeight="1" spans="1:55">
      <c r="A26" s="5" t="s">
        <v>29</v>
      </c>
      <c r="B26" s="5" t="s">
        <v>30</v>
      </c>
      <c r="C26" s="5" t="s">
        <v>153</v>
      </c>
      <c r="D26" s="5" t="s">
        <v>32</v>
      </c>
      <c r="E26" s="5" t="s">
        <v>141</v>
      </c>
      <c r="F26" s="5"/>
      <c r="G26" s="5" t="s">
        <v>154</v>
      </c>
      <c r="H26" s="6" t="s">
        <v>35</v>
      </c>
      <c r="I26" s="14">
        <v>25</v>
      </c>
      <c r="J26" s="14">
        <v>0</v>
      </c>
      <c r="K26" s="14">
        <f>SUM(J26,I26)</f>
        <v>25</v>
      </c>
      <c r="L26" s="14">
        <v>59</v>
      </c>
      <c r="M26" s="14">
        <v>9</v>
      </c>
      <c r="N26" s="14">
        <f>SUM(L26,M26)</f>
        <v>68</v>
      </c>
      <c r="O26" s="14">
        <v>68</v>
      </c>
      <c r="P26" s="14">
        <v>58</v>
      </c>
      <c r="Q26" s="14">
        <f>SUM(O26,P26)</f>
        <v>126</v>
      </c>
      <c r="R26" s="14">
        <v>41</v>
      </c>
      <c r="S26" s="14">
        <v>152</v>
      </c>
      <c r="T26" s="14">
        <f>SUM(R26,S26)</f>
        <v>193</v>
      </c>
      <c r="U26" s="14">
        <v>36</v>
      </c>
      <c r="V26" s="14">
        <v>220</v>
      </c>
      <c r="W26" s="14">
        <f>SUM(U26,V26)</f>
        <v>256</v>
      </c>
      <c r="X26" s="14">
        <v>59</v>
      </c>
      <c r="Y26" s="14">
        <v>292</v>
      </c>
      <c r="Z26" s="14">
        <f>X26+Y26</f>
        <v>351</v>
      </c>
      <c r="AA26" s="14">
        <v>13</v>
      </c>
      <c r="AB26" s="14">
        <v>391</v>
      </c>
      <c r="AC26" s="14">
        <f>AA26+AB26</f>
        <v>404</v>
      </c>
      <c r="AD26" s="14">
        <v>69</v>
      </c>
      <c r="AE26" s="14">
        <v>408</v>
      </c>
      <c r="AF26" s="14">
        <f>AD26+AE26</f>
        <v>477</v>
      </c>
      <c r="AG26" s="14">
        <v>56</v>
      </c>
      <c r="AH26" s="14">
        <v>517</v>
      </c>
      <c r="AI26" s="14">
        <f>AG26+AH26</f>
        <v>573</v>
      </c>
      <c r="AJ26" s="14"/>
      <c r="AK26" s="14"/>
      <c r="AL26" s="14">
        <f>AJ26+AK26</f>
        <v>0</v>
      </c>
      <c r="AM26" s="5" t="s">
        <v>36</v>
      </c>
      <c r="AN26" s="20">
        <v>2</v>
      </c>
      <c r="AO26" s="5" t="s">
        <v>155</v>
      </c>
      <c r="AP26" s="5" t="s">
        <v>38</v>
      </c>
      <c r="AQ26" s="5" t="s">
        <v>39</v>
      </c>
      <c r="AR26" s="5" t="s">
        <v>40</v>
      </c>
      <c r="AS26" s="5" t="s">
        <v>41</v>
      </c>
      <c r="AT26" s="5" t="s">
        <v>41</v>
      </c>
      <c r="AU26" s="5" t="s">
        <v>42</v>
      </c>
      <c r="AV26" s="5" t="s">
        <v>43</v>
      </c>
      <c r="AW26" s="5" t="s">
        <v>156</v>
      </c>
      <c r="AX26" s="5" t="s">
        <v>156</v>
      </c>
      <c r="AY26" s="5" t="s">
        <v>157</v>
      </c>
      <c r="AZ26" s="5" t="s">
        <v>46</v>
      </c>
      <c r="BA26" s="5" t="s">
        <v>47</v>
      </c>
      <c r="BB26" s="5" t="s">
        <v>48</v>
      </c>
      <c r="BC26" s="5" t="s">
        <v>49</v>
      </c>
    </row>
    <row r="27" ht="15" customHeight="1" spans="1:55">
      <c r="A27" s="5" t="s">
        <v>29</v>
      </c>
      <c r="B27" s="5" t="s">
        <v>30</v>
      </c>
      <c r="C27" s="5" t="s">
        <v>158</v>
      </c>
      <c r="D27" s="5" t="s">
        <v>32</v>
      </c>
      <c r="E27" s="5" t="s">
        <v>33</v>
      </c>
      <c r="F27" s="5"/>
      <c r="G27" s="5" t="s">
        <v>159</v>
      </c>
      <c r="H27" s="6" t="s">
        <v>35</v>
      </c>
      <c r="I27" s="14">
        <v>50</v>
      </c>
      <c r="J27" s="14">
        <v>0</v>
      </c>
      <c r="K27" s="14">
        <f>SUM(J27,I27)</f>
        <v>50</v>
      </c>
      <c r="L27" s="14">
        <v>158</v>
      </c>
      <c r="M27" s="14">
        <v>1</v>
      </c>
      <c r="N27" s="14">
        <f>SUM(L27,M27)</f>
        <v>159</v>
      </c>
      <c r="O27" s="14">
        <v>221</v>
      </c>
      <c r="P27" s="14">
        <v>8</v>
      </c>
      <c r="Q27" s="14">
        <f>SUM(O27,P27)</f>
        <v>229</v>
      </c>
      <c r="R27" s="14">
        <v>338</v>
      </c>
      <c r="S27" s="14">
        <v>41</v>
      </c>
      <c r="T27" s="14">
        <f>SUM(R27,S27)</f>
        <v>379</v>
      </c>
      <c r="U27" s="14">
        <v>264</v>
      </c>
      <c r="V27" s="14">
        <v>210</v>
      </c>
      <c r="W27" s="14">
        <f>SUM(U27,V27)</f>
        <v>474</v>
      </c>
      <c r="X27" s="14">
        <v>72</v>
      </c>
      <c r="Y27" s="14">
        <v>511</v>
      </c>
      <c r="Z27" s="14">
        <f>X27+Y27</f>
        <v>583</v>
      </c>
      <c r="AA27" s="14">
        <v>84</v>
      </c>
      <c r="AB27" s="14">
        <v>656</v>
      </c>
      <c r="AC27" s="14">
        <f>AA27+AB27</f>
        <v>740</v>
      </c>
      <c r="AD27" s="14">
        <v>4</v>
      </c>
      <c r="AE27" s="14">
        <v>851</v>
      </c>
      <c r="AF27" s="14">
        <f>AD27+AE27</f>
        <v>855</v>
      </c>
      <c r="AG27" s="14">
        <v>25</v>
      </c>
      <c r="AH27" s="14">
        <v>1107</v>
      </c>
      <c r="AI27" s="14">
        <f>AG27+AH27</f>
        <v>1132</v>
      </c>
      <c r="AJ27" s="14"/>
      <c r="AK27" s="14"/>
      <c r="AL27" s="14">
        <f>AJ27+AK27</f>
        <v>0</v>
      </c>
      <c r="AM27" s="5" t="s">
        <v>36</v>
      </c>
      <c r="AN27" s="20">
        <v>4</v>
      </c>
      <c r="AO27" s="5" t="s">
        <v>160</v>
      </c>
      <c r="AP27" s="5" t="s">
        <v>38</v>
      </c>
      <c r="AQ27" s="5" t="s">
        <v>39</v>
      </c>
      <c r="AR27" s="5" t="s">
        <v>40</v>
      </c>
      <c r="AS27" s="5" t="s">
        <v>41</v>
      </c>
      <c r="AT27" s="5" t="s">
        <v>41</v>
      </c>
      <c r="AU27" s="5" t="s">
        <v>42</v>
      </c>
      <c r="AV27" s="5" t="s">
        <v>43</v>
      </c>
      <c r="AW27" s="5" t="s">
        <v>161</v>
      </c>
      <c r="AX27" s="5" t="s">
        <v>161</v>
      </c>
      <c r="AY27" s="5" t="s">
        <v>162</v>
      </c>
      <c r="AZ27" s="5" t="s">
        <v>46</v>
      </c>
      <c r="BA27" s="5" t="s">
        <v>47</v>
      </c>
      <c r="BB27" s="5" t="s">
        <v>48</v>
      </c>
      <c r="BC27" s="5" t="s">
        <v>49</v>
      </c>
    </row>
    <row r="28" ht="14.25" customHeight="1" spans="1:55">
      <c r="A28" s="5" t="s">
        <v>29</v>
      </c>
      <c r="B28" s="5" t="s">
        <v>30</v>
      </c>
      <c r="C28" s="5" t="s">
        <v>163</v>
      </c>
      <c r="D28" s="5" t="s">
        <v>32</v>
      </c>
      <c r="E28" s="5" t="s">
        <v>141</v>
      </c>
      <c r="F28" s="5"/>
      <c r="G28" s="5" t="s">
        <v>164</v>
      </c>
      <c r="H28" s="6" t="s">
        <v>35</v>
      </c>
      <c r="I28" s="14">
        <v>26</v>
      </c>
      <c r="J28" s="14">
        <v>0</v>
      </c>
      <c r="K28" s="14">
        <f>SUM(J28,I28)</f>
        <v>26</v>
      </c>
      <c r="L28" s="14">
        <v>1</v>
      </c>
      <c r="M28" s="14">
        <v>0</v>
      </c>
      <c r="N28" s="14">
        <f>SUM(L28,M28)</f>
        <v>1</v>
      </c>
      <c r="O28" s="14">
        <v>134</v>
      </c>
      <c r="P28" s="14">
        <v>5</v>
      </c>
      <c r="Q28" s="14">
        <f>SUM(O28,P28)</f>
        <v>139</v>
      </c>
      <c r="R28" s="14">
        <v>1</v>
      </c>
      <c r="S28" s="14">
        <v>6</v>
      </c>
      <c r="T28" s="14">
        <f>SUM(R28,S28)</f>
        <v>7</v>
      </c>
      <c r="U28" s="14">
        <v>3</v>
      </c>
      <c r="V28" s="14">
        <v>8</v>
      </c>
      <c r="W28" s="14">
        <f>SUM(U28,V28)</f>
        <v>11</v>
      </c>
      <c r="X28" s="14">
        <v>104</v>
      </c>
      <c r="Y28" s="14">
        <v>185</v>
      </c>
      <c r="Z28" s="14">
        <f>X28+Y28</f>
        <v>289</v>
      </c>
      <c r="AA28" s="14">
        <v>72</v>
      </c>
      <c r="AB28" s="14">
        <v>282</v>
      </c>
      <c r="AC28" s="14">
        <f>AA28+AB28</f>
        <v>354</v>
      </c>
      <c r="AD28" s="14">
        <v>64</v>
      </c>
      <c r="AE28" s="14">
        <v>387</v>
      </c>
      <c r="AF28" s="14">
        <f>AD28+AE28</f>
        <v>451</v>
      </c>
      <c r="AG28" s="14">
        <v>112</v>
      </c>
      <c r="AH28" s="14">
        <v>447</v>
      </c>
      <c r="AI28" s="14">
        <f>AG28+AH28</f>
        <v>559</v>
      </c>
      <c r="AJ28" s="14"/>
      <c r="AK28" s="14"/>
      <c r="AL28" s="14">
        <f>AJ28+AK28</f>
        <v>0</v>
      </c>
      <c r="AM28" s="5" t="s">
        <v>36</v>
      </c>
      <c r="AN28" s="20">
        <v>2</v>
      </c>
      <c r="AO28" s="5" t="s">
        <v>155</v>
      </c>
      <c r="AP28" s="5" t="s">
        <v>38</v>
      </c>
      <c r="AQ28" s="5" t="s">
        <v>39</v>
      </c>
      <c r="AR28" s="5" t="s">
        <v>40</v>
      </c>
      <c r="AS28" s="5" t="s">
        <v>41</v>
      </c>
      <c r="AT28" s="5" t="s">
        <v>41</v>
      </c>
      <c r="AU28" s="5" t="s">
        <v>42</v>
      </c>
      <c r="AV28" s="5" t="s">
        <v>43</v>
      </c>
      <c r="AW28" s="5" t="s">
        <v>165</v>
      </c>
      <c r="AX28" s="5" t="s">
        <v>165</v>
      </c>
      <c r="AY28" s="5" t="s">
        <v>166</v>
      </c>
      <c r="AZ28" s="5" t="s">
        <v>46</v>
      </c>
      <c r="BA28" s="5" t="s">
        <v>47</v>
      </c>
      <c r="BB28" s="5" t="s">
        <v>48</v>
      </c>
      <c r="BC28" s="5" t="s">
        <v>49</v>
      </c>
    </row>
    <row r="29" ht="14.25" customHeight="1" spans="1:55">
      <c r="A29" s="5" t="s">
        <v>167</v>
      </c>
      <c r="B29" s="5" t="s">
        <v>168</v>
      </c>
      <c r="C29" s="5" t="s">
        <v>168</v>
      </c>
      <c r="D29" s="5" t="s">
        <v>32</v>
      </c>
      <c r="E29" s="5" t="s">
        <v>169</v>
      </c>
      <c r="F29" s="5"/>
      <c r="G29" s="5" t="s">
        <v>170</v>
      </c>
      <c r="H29" s="6" t="s">
        <v>104</v>
      </c>
      <c r="I29" s="14">
        <v>0</v>
      </c>
      <c r="J29" s="14">
        <v>0</v>
      </c>
      <c r="K29" s="14">
        <f>SUM(J29,I29)</f>
        <v>0</v>
      </c>
      <c r="L29" s="14">
        <v>97</v>
      </c>
      <c r="M29" s="14">
        <v>0</v>
      </c>
      <c r="N29" s="14">
        <f>SUM(L29,M29)</f>
        <v>97</v>
      </c>
      <c r="O29" s="14">
        <v>108</v>
      </c>
      <c r="P29" s="14">
        <v>29</v>
      </c>
      <c r="Q29" s="14">
        <f>SUM(O29,P29)</f>
        <v>137</v>
      </c>
      <c r="R29" s="14">
        <v>2</v>
      </c>
      <c r="S29" s="14">
        <v>119</v>
      </c>
      <c r="T29" s="14">
        <f>SUM(R29,S29)</f>
        <v>121</v>
      </c>
      <c r="U29" s="14">
        <v>2</v>
      </c>
      <c r="V29" s="14">
        <v>152</v>
      </c>
      <c r="W29" s="14">
        <f>SUM(U29,V29)</f>
        <v>154</v>
      </c>
      <c r="X29" s="14">
        <v>1</v>
      </c>
      <c r="Y29" s="14">
        <v>181</v>
      </c>
      <c r="Z29" s="14">
        <f>X29+Y29</f>
        <v>182</v>
      </c>
      <c r="AA29" s="14">
        <v>11</v>
      </c>
      <c r="AB29" s="14">
        <v>194</v>
      </c>
      <c r="AC29" s="14">
        <f>AA29+AB29</f>
        <v>205</v>
      </c>
      <c r="AD29" s="14">
        <v>38</v>
      </c>
      <c r="AE29" s="14">
        <v>194</v>
      </c>
      <c r="AF29" s="14">
        <f>AD29+AE29</f>
        <v>232</v>
      </c>
      <c r="AG29" s="14">
        <v>66</v>
      </c>
      <c r="AH29" s="14">
        <v>213</v>
      </c>
      <c r="AI29" s="14">
        <f>AG29+AH29</f>
        <v>279</v>
      </c>
      <c r="AJ29" s="14"/>
      <c r="AK29" s="14"/>
      <c r="AL29" s="14">
        <f>AJ29+AK29</f>
        <v>0</v>
      </c>
      <c r="AM29" s="5" t="s">
        <v>105</v>
      </c>
      <c r="AN29" s="20">
        <v>1</v>
      </c>
      <c r="AO29" s="5" t="s">
        <v>171</v>
      </c>
      <c r="AP29" s="5" t="s">
        <v>38</v>
      </c>
      <c r="AQ29" s="5" t="s">
        <v>39</v>
      </c>
      <c r="AR29" s="5" t="s">
        <v>40</v>
      </c>
      <c r="AS29" s="5" t="s">
        <v>108</v>
      </c>
      <c r="AT29" s="5" t="s">
        <v>41</v>
      </c>
      <c r="AU29" s="5" t="s">
        <v>42</v>
      </c>
      <c r="AV29" s="5" t="s">
        <v>109</v>
      </c>
      <c r="AW29" s="5" t="s">
        <v>110</v>
      </c>
      <c r="AX29" s="5" t="s">
        <v>110</v>
      </c>
      <c r="AY29" s="5"/>
      <c r="AZ29" s="5" t="s">
        <v>172</v>
      </c>
      <c r="BA29" s="5" t="s">
        <v>173</v>
      </c>
      <c r="BB29" s="5"/>
      <c r="BC29" s="5"/>
    </row>
    <row r="30" ht="14.25" customHeight="1" spans="1:55">
      <c r="A30" s="5" t="s">
        <v>29</v>
      </c>
      <c r="B30" s="5" t="s">
        <v>30</v>
      </c>
      <c r="C30" s="5" t="s">
        <v>148</v>
      </c>
      <c r="D30" s="5" t="s">
        <v>32</v>
      </c>
      <c r="E30" s="5" t="s">
        <v>62</v>
      </c>
      <c r="F30" s="5"/>
      <c r="G30" s="5" t="s">
        <v>174</v>
      </c>
      <c r="H30" s="6" t="s">
        <v>35</v>
      </c>
      <c r="I30" s="14">
        <v>95</v>
      </c>
      <c r="J30" s="14">
        <v>36</v>
      </c>
      <c r="K30" s="14">
        <f>SUM(J30,I30)</f>
        <v>131</v>
      </c>
      <c r="L30" s="14">
        <v>95</v>
      </c>
      <c r="M30" s="14">
        <v>36</v>
      </c>
      <c r="N30" s="14">
        <f>SUM(L30,M30)</f>
        <v>131</v>
      </c>
      <c r="O30" s="14">
        <v>5</v>
      </c>
      <c r="P30" s="14">
        <v>153</v>
      </c>
      <c r="Q30" s="14">
        <f>SUM(O30,P30)</f>
        <v>158</v>
      </c>
      <c r="R30" s="14">
        <v>49</v>
      </c>
      <c r="S30" s="14">
        <v>234</v>
      </c>
      <c r="T30" s="14">
        <f>SUM(R30,S30)</f>
        <v>283</v>
      </c>
      <c r="U30" s="14">
        <v>46</v>
      </c>
      <c r="V30" s="14">
        <v>283</v>
      </c>
      <c r="W30" s="14">
        <f>SUM(U30,V30)</f>
        <v>329</v>
      </c>
      <c r="X30" s="14">
        <v>3</v>
      </c>
      <c r="Y30" s="14">
        <v>391</v>
      </c>
      <c r="Z30" s="14">
        <f>X30+Y30</f>
        <v>394</v>
      </c>
      <c r="AA30" s="14">
        <v>7</v>
      </c>
      <c r="AB30" s="14">
        <v>490</v>
      </c>
      <c r="AC30" s="14">
        <f>AA30+AB30</f>
        <v>497</v>
      </c>
      <c r="AD30" s="14">
        <v>57</v>
      </c>
      <c r="AE30" s="14">
        <v>557</v>
      </c>
      <c r="AF30" s="14">
        <f>AD30+AE30</f>
        <v>614</v>
      </c>
      <c r="AG30" s="14">
        <v>148</v>
      </c>
      <c r="AH30" s="14">
        <v>660</v>
      </c>
      <c r="AI30" s="14">
        <f>AG30+AH30</f>
        <v>808</v>
      </c>
      <c r="AJ30" s="14"/>
      <c r="AK30" s="14"/>
      <c r="AL30" s="14">
        <f>AJ30+AK30</f>
        <v>0</v>
      </c>
      <c r="AM30" s="5" t="s">
        <v>36</v>
      </c>
      <c r="AN30" s="20">
        <v>3</v>
      </c>
      <c r="AO30" s="5" t="s">
        <v>150</v>
      </c>
      <c r="AP30" s="5" t="s">
        <v>38</v>
      </c>
      <c r="AQ30" s="5" t="s">
        <v>39</v>
      </c>
      <c r="AR30" s="5" t="s">
        <v>40</v>
      </c>
      <c r="AS30" s="5" t="s">
        <v>41</v>
      </c>
      <c r="AT30" s="5" t="s">
        <v>41</v>
      </c>
      <c r="AU30" s="5" t="s">
        <v>42</v>
      </c>
      <c r="AV30" s="5" t="s">
        <v>43</v>
      </c>
      <c r="AW30" s="5" t="s">
        <v>151</v>
      </c>
      <c r="AX30" s="5" t="s">
        <v>151</v>
      </c>
      <c r="AY30" s="5" t="s">
        <v>175</v>
      </c>
      <c r="AZ30" s="5" t="s">
        <v>46</v>
      </c>
      <c r="BA30" s="5" t="s">
        <v>47</v>
      </c>
      <c r="BB30" s="5" t="s">
        <v>48</v>
      </c>
      <c r="BC30" s="5" t="s">
        <v>49</v>
      </c>
    </row>
    <row r="31" ht="14.25" customHeight="1" spans="1:55">
      <c r="A31" s="5" t="s">
        <v>29</v>
      </c>
      <c r="B31" s="5" t="s">
        <v>30</v>
      </c>
      <c r="C31" s="5" t="s">
        <v>176</v>
      </c>
      <c r="D31" s="5" t="s">
        <v>32</v>
      </c>
      <c r="E31" s="5" t="s">
        <v>62</v>
      </c>
      <c r="F31" s="5"/>
      <c r="G31" s="5" t="s">
        <v>177</v>
      </c>
      <c r="H31" s="6" t="s">
        <v>35</v>
      </c>
      <c r="I31" s="14">
        <v>25</v>
      </c>
      <c r="J31" s="14">
        <v>0</v>
      </c>
      <c r="K31" s="14">
        <f>SUM(J31,I31)</f>
        <v>25</v>
      </c>
      <c r="L31" s="14">
        <v>36</v>
      </c>
      <c r="M31" s="14">
        <v>21</v>
      </c>
      <c r="N31" s="14">
        <f>SUM(L31,M31)</f>
        <v>57</v>
      </c>
      <c r="O31" s="14">
        <v>91</v>
      </c>
      <c r="P31" s="14">
        <v>21</v>
      </c>
      <c r="Q31" s="14">
        <f>SUM(O31,P31)</f>
        <v>112</v>
      </c>
      <c r="R31" s="14">
        <v>58</v>
      </c>
      <c r="S31" s="14">
        <v>70</v>
      </c>
      <c r="T31" s="14">
        <f>SUM(R31,S31)</f>
        <v>128</v>
      </c>
      <c r="U31" s="14">
        <v>143</v>
      </c>
      <c r="V31" s="14">
        <v>70</v>
      </c>
      <c r="W31" s="14">
        <f>SUM(U31,V31)</f>
        <v>213</v>
      </c>
      <c r="X31" s="14">
        <v>94</v>
      </c>
      <c r="Y31" s="14">
        <v>181</v>
      </c>
      <c r="Z31" s="14">
        <f>X31+Y31</f>
        <v>275</v>
      </c>
      <c r="AA31" s="14">
        <v>43</v>
      </c>
      <c r="AB31" s="14">
        <v>283</v>
      </c>
      <c r="AC31" s="14">
        <f>AA31+AB31</f>
        <v>326</v>
      </c>
      <c r="AD31" s="14">
        <v>51</v>
      </c>
      <c r="AE31" s="14">
        <v>364</v>
      </c>
      <c r="AF31" s="14">
        <f>AD31+AE31</f>
        <v>415</v>
      </c>
      <c r="AG31" s="14">
        <v>70</v>
      </c>
      <c r="AH31" s="14">
        <v>458</v>
      </c>
      <c r="AI31" s="14">
        <f>AG31+AH31</f>
        <v>528</v>
      </c>
      <c r="AJ31" s="14"/>
      <c r="AK31" s="14"/>
      <c r="AL31" s="14">
        <f>AJ31+AK31</f>
        <v>0</v>
      </c>
      <c r="AM31" s="5" t="s">
        <v>36</v>
      </c>
      <c r="AN31" s="20">
        <v>2</v>
      </c>
      <c r="AO31" s="5" t="s">
        <v>178</v>
      </c>
      <c r="AP31" s="5" t="s">
        <v>38</v>
      </c>
      <c r="AQ31" s="5" t="s">
        <v>39</v>
      </c>
      <c r="AR31" s="5" t="s">
        <v>40</v>
      </c>
      <c r="AS31" s="5" t="s">
        <v>41</v>
      </c>
      <c r="AT31" s="5" t="s">
        <v>41</v>
      </c>
      <c r="AU31" s="5" t="s">
        <v>42</v>
      </c>
      <c r="AV31" s="5" t="s">
        <v>43</v>
      </c>
      <c r="AW31" s="5" t="s">
        <v>179</v>
      </c>
      <c r="AX31" s="5" t="s">
        <v>179</v>
      </c>
      <c r="AY31" s="5" t="s">
        <v>93</v>
      </c>
      <c r="AZ31" s="5" t="s">
        <v>46</v>
      </c>
      <c r="BA31" s="5" t="s">
        <v>47</v>
      </c>
      <c r="BB31" s="5" t="s">
        <v>48</v>
      </c>
      <c r="BC31" s="5" t="s">
        <v>49</v>
      </c>
    </row>
    <row r="32" ht="14.25" customHeight="1" spans="1:55">
      <c r="A32" s="5" t="s">
        <v>29</v>
      </c>
      <c r="B32" s="5" t="s">
        <v>30</v>
      </c>
      <c r="C32" s="5" t="s">
        <v>56</v>
      </c>
      <c r="D32" s="5" t="s">
        <v>32</v>
      </c>
      <c r="E32" s="5" t="s">
        <v>141</v>
      </c>
      <c r="F32" s="5"/>
      <c r="G32" s="5" t="s">
        <v>180</v>
      </c>
      <c r="H32" s="6" t="s">
        <v>35</v>
      </c>
      <c r="I32" s="14">
        <v>20</v>
      </c>
      <c r="J32" s="14">
        <v>2</v>
      </c>
      <c r="K32" s="14">
        <f>SUM(J32,I32)</f>
        <v>22</v>
      </c>
      <c r="L32" s="14">
        <v>3</v>
      </c>
      <c r="M32" s="14">
        <v>55</v>
      </c>
      <c r="N32" s="14">
        <f>SUM(L32,M32)</f>
        <v>58</v>
      </c>
      <c r="O32" s="14">
        <v>18</v>
      </c>
      <c r="P32" s="14">
        <v>75</v>
      </c>
      <c r="Q32" s="14">
        <f>SUM(O32,P32)</f>
        <v>93</v>
      </c>
      <c r="R32" s="14">
        <v>2</v>
      </c>
      <c r="S32" s="14">
        <v>132</v>
      </c>
      <c r="T32" s="14">
        <f>SUM(R32,S32)</f>
        <v>134</v>
      </c>
      <c r="U32" s="14">
        <v>34</v>
      </c>
      <c r="V32" s="14">
        <v>167</v>
      </c>
      <c r="W32" s="14">
        <f>SUM(U32,V32)</f>
        <v>201</v>
      </c>
      <c r="X32" s="14">
        <v>31</v>
      </c>
      <c r="Y32" s="14">
        <v>233</v>
      </c>
      <c r="Z32" s="14">
        <f>X32+Y32</f>
        <v>264</v>
      </c>
      <c r="AA32" s="14">
        <v>3</v>
      </c>
      <c r="AB32" s="14">
        <v>309</v>
      </c>
      <c r="AC32" s="14">
        <f>AA32+AB32</f>
        <v>312</v>
      </c>
      <c r="AD32" s="14">
        <v>8</v>
      </c>
      <c r="AE32" s="14">
        <v>383</v>
      </c>
      <c r="AF32" s="14">
        <f>AD32+AE32</f>
        <v>391</v>
      </c>
      <c r="AG32" s="14">
        <v>28</v>
      </c>
      <c r="AH32" s="14">
        <v>465</v>
      </c>
      <c r="AI32" s="14">
        <f>AG32+AH32</f>
        <v>493</v>
      </c>
      <c r="AJ32" s="14"/>
      <c r="AK32" s="14"/>
      <c r="AL32" s="14">
        <f>AJ32+AK32</f>
        <v>0</v>
      </c>
      <c r="AM32" s="5" t="s">
        <v>36</v>
      </c>
      <c r="AN32" s="20">
        <v>2</v>
      </c>
      <c r="AO32" s="5" t="s">
        <v>181</v>
      </c>
      <c r="AP32" s="5" t="s">
        <v>38</v>
      </c>
      <c r="AQ32" s="5" t="s">
        <v>39</v>
      </c>
      <c r="AR32" s="5" t="s">
        <v>40</v>
      </c>
      <c r="AS32" s="5" t="s">
        <v>41</v>
      </c>
      <c r="AT32" s="5" t="s">
        <v>41</v>
      </c>
      <c r="AU32" s="5" t="s">
        <v>42</v>
      </c>
      <c r="AV32" s="5" t="s">
        <v>43</v>
      </c>
      <c r="AW32" s="5" t="s">
        <v>60</v>
      </c>
      <c r="AX32" s="5" t="s">
        <v>60</v>
      </c>
      <c r="AY32" s="5" t="s">
        <v>93</v>
      </c>
      <c r="AZ32" s="5" t="s">
        <v>46</v>
      </c>
      <c r="BA32" s="5" t="s">
        <v>47</v>
      </c>
      <c r="BB32" s="5" t="s">
        <v>48</v>
      </c>
      <c r="BC32" s="5" t="s">
        <v>49</v>
      </c>
    </row>
    <row r="33" ht="14.25" customHeight="1" spans="1:55">
      <c r="A33" s="5" t="s">
        <v>29</v>
      </c>
      <c r="B33" s="5" t="s">
        <v>30</v>
      </c>
      <c r="C33" s="5" t="s">
        <v>182</v>
      </c>
      <c r="D33" s="5" t="s">
        <v>32</v>
      </c>
      <c r="E33" s="5" t="s">
        <v>33</v>
      </c>
      <c r="F33" s="5"/>
      <c r="G33" s="5" t="s">
        <v>183</v>
      </c>
      <c r="H33" s="6" t="s">
        <v>35</v>
      </c>
      <c r="I33" s="16">
        <v>28</v>
      </c>
      <c r="J33" s="16">
        <v>0</v>
      </c>
      <c r="K33" s="14">
        <f>SUM(J33,I33)</f>
        <v>28</v>
      </c>
      <c r="L33" s="14">
        <v>29</v>
      </c>
      <c r="M33" s="14">
        <v>16</v>
      </c>
      <c r="N33" s="14">
        <f>SUM(L33,M33)</f>
        <v>45</v>
      </c>
      <c r="O33" s="14">
        <v>50</v>
      </c>
      <c r="P33" s="14">
        <v>58</v>
      </c>
      <c r="Q33" s="14">
        <f>SUM(O33,P33)</f>
        <v>108</v>
      </c>
      <c r="R33" s="16">
        <v>47</v>
      </c>
      <c r="S33" s="16">
        <v>99</v>
      </c>
      <c r="T33" s="14">
        <f>SUM(R33,S33)</f>
        <v>146</v>
      </c>
      <c r="U33" s="16">
        <v>45</v>
      </c>
      <c r="V33" s="16">
        <v>141</v>
      </c>
      <c r="W33" s="14">
        <f>SUM(U33,V33)</f>
        <v>186</v>
      </c>
      <c r="X33" s="16">
        <v>12</v>
      </c>
      <c r="Y33" s="16">
        <v>212</v>
      </c>
      <c r="Z33" s="14">
        <f>X33+Y33</f>
        <v>224</v>
      </c>
      <c r="AA33" s="14">
        <v>5</v>
      </c>
      <c r="AB33" s="14">
        <v>279</v>
      </c>
      <c r="AC33" s="14">
        <f>AA33+AB33</f>
        <v>284</v>
      </c>
      <c r="AD33" s="14">
        <v>14</v>
      </c>
      <c r="AE33" s="14">
        <v>354</v>
      </c>
      <c r="AF33" s="14">
        <f>AD33+AE33</f>
        <v>368</v>
      </c>
      <c r="AG33" s="14">
        <v>110</v>
      </c>
      <c r="AH33" s="14">
        <v>380</v>
      </c>
      <c r="AI33" s="14">
        <f>AG33+AH33</f>
        <v>490</v>
      </c>
      <c r="AJ33" s="14"/>
      <c r="AK33" s="14"/>
      <c r="AL33" s="14">
        <f>AJ33+AK33</f>
        <v>0</v>
      </c>
      <c r="AM33" s="5" t="s">
        <v>36</v>
      </c>
      <c r="AN33" s="20">
        <v>2</v>
      </c>
      <c r="AO33" s="5" t="s">
        <v>184</v>
      </c>
      <c r="AP33" s="5" t="s">
        <v>38</v>
      </c>
      <c r="AQ33" s="5" t="s">
        <v>39</v>
      </c>
      <c r="AR33" s="5" t="s">
        <v>40</v>
      </c>
      <c r="AS33" s="5" t="s">
        <v>41</v>
      </c>
      <c r="AT33" s="5" t="s">
        <v>41</v>
      </c>
      <c r="AU33" s="5" t="s">
        <v>42</v>
      </c>
      <c r="AV33" s="5" t="s">
        <v>43</v>
      </c>
      <c r="AW33" s="5" t="s">
        <v>185</v>
      </c>
      <c r="AX33" s="5" t="s">
        <v>185</v>
      </c>
      <c r="AY33" s="5" t="s">
        <v>93</v>
      </c>
      <c r="AZ33" s="5" t="s">
        <v>46</v>
      </c>
      <c r="BA33" s="5" t="s">
        <v>47</v>
      </c>
      <c r="BB33" s="5" t="s">
        <v>48</v>
      </c>
      <c r="BC33" s="5" t="s">
        <v>49</v>
      </c>
    </row>
    <row r="34" ht="14.25" customHeight="1" spans="1:55">
      <c r="A34" s="5" t="s">
        <v>186</v>
      </c>
      <c r="B34" s="5" t="s">
        <v>187</v>
      </c>
      <c r="C34" s="5" t="s">
        <v>187</v>
      </c>
      <c r="D34" s="5" t="s">
        <v>32</v>
      </c>
      <c r="E34" s="5" t="s">
        <v>188</v>
      </c>
      <c r="F34" s="5"/>
      <c r="G34" s="5" t="s">
        <v>189</v>
      </c>
      <c r="H34" s="6" t="s">
        <v>104</v>
      </c>
      <c r="I34" s="14">
        <v>3</v>
      </c>
      <c r="J34" s="14">
        <v>0</v>
      </c>
      <c r="K34" s="14">
        <f>SUM(J34,I34)</f>
        <v>3</v>
      </c>
      <c r="L34" s="14">
        <v>107</v>
      </c>
      <c r="M34" s="14">
        <v>0</v>
      </c>
      <c r="N34" s="14">
        <f>SUM(L34,M34)</f>
        <v>107</v>
      </c>
      <c r="O34" s="14">
        <v>80</v>
      </c>
      <c r="P34" s="14">
        <v>100</v>
      </c>
      <c r="Q34" s="14">
        <f>SUM(O34,P34)</f>
        <v>180</v>
      </c>
      <c r="R34" s="14">
        <v>52</v>
      </c>
      <c r="S34" s="14">
        <v>163</v>
      </c>
      <c r="T34" s="14">
        <f>SUM(R34,S34)</f>
        <v>215</v>
      </c>
      <c r="U34" s="14">
        <v>60</v>
      </c>
      <c r="V34" s="14">
        <v>202</v>
      </c>
      <c r="W34" s="14">
        <f>SUM(U34,V34)</f>
        <v>262</v>
      </c>
      <c r="X34" s="14">
        <v>65</v>
      </c>
      <c r="Y34" s="14">
        <v>243</v>
      </c>
      <c r="Z34" s="14">
        <f>X34+Y34</f>
        <v>308</v>
      </c>
      <c r="AA34" s="14">
        <v>45</v>
      </c>
      <c r="AB34" s="14">
        <v>300</v>
      </c>
      <c r="AC34" s="14">
        <f>AA34+AB34</f>
        <v>345</v>
      </c>
      <c r="AD34" s="14">
        <v>13</v>
      </c>
      <c r="AE34" s="14">
        <v>351</v>
      </c>
      <c r="AF34" s="14">
        <f>AD34+AE34</f>
        <v>364</v>
      </c>
      <c r="AG34" s="14">
        <v>136</v>
      </c>
      <c r="AH34" s="14">
        <v>352</v>
      </c>
      <c r="AI34" s="14">
        <f>AG34+AH34</f>
        <v>488</v>
      </c>
      <c r="AJ34" s="14"/>
      <c r="AK34" s="14"/>
      <c r="AL34" s="14">
        <f>AJ34+AK34</f>
        <v>0</v>
      </c>
      <c r="AM34" s="5" t="s">
        <v>105</v>
      </c>
      <c r="AN34" s="20">
        <v>2</v>
      </c>
      <c r="AO34" s="5" t="s">
        <v>190</v>
      </c>
      <c r="AP34" s="5" t="s">
        <v>38</v>
      </c>
      <c r="AQ34" s="5" t="s">
        <v>39</v>
      </c>
      <c r="AR34" s="5" t="s">
        <v>40</v>
      </c>
      <c r="AS34" s="5" t="s">
        <v>41</v>
      </c>
      <c r="AT34" s="5" t="s">
        <v>41</v>
      </c>
      <c r="AU34" s="5" t="s">
        <v>42</v>
      </c>
      <c r="AV34" s="5" t="s">
        <v>109</v>
      </c>
      <c r="AW34" s="5" t="s">
        <v>191</v>
      </c>
      <c r="AX34" s="5" t="s">
        <v>191</v>
      </c>
      <c r="AY34" s="6" t="s">
        <v>192</v>
      </c>
      <c r="AZ34" s="5" t="s">
        <v>193</v>
      </c>
      <c r="BA34" s="5" t="s">
        <v>194</v>
      </c>
      <c r="BB34" s="5" t="s">
        <v>195</v>
      </c>
      <c r="BC34" s="5"/>
    </row>
    <row r="35" ht="14.25" customHeight="1" spans="1:55">
      <c r="A35" s="5" t="s">
        <v>29</v>
      </c>
      <c r="B35" s="5" t="s">
        <v>30</v>
      </c>
      <c r="C35" s="5" t="s">
        <v>196</v>
      </c>
      <c r="D35" s="5" t="s">
        <v>32</v>
      </c>
      <c r="E35" s="5" t="s">
        <v>33</v>
      </c>
      <c r="F35" s="5"/>
      <c r="G35" s="5" t="s">
        <v>197</v>
      </c>
      <c r="H35" s="6" t="s">
        <v>35</v>
      </c>
      <c r="I35" s="14">
        <v>34</v>
      </c>
      <c r="J35" s="14">
        <v>0</v>
      </c>
      <c r="K35" s="14">
        <f>SUM(J35,I35)</f>
        <v>34</v>
      </c>
      <c r="L35" s="14">
        <v>69</v>
      </c>
      <c r="M35" s="14">
        <v>14</v>
      </c>
      <c r="N35" s="14">
        <f>SUM(L35,M35)</f>
        <v>83</v>
      </c>
      <c r="O35" s="14">
        <v>48</v>
      </c>
      <c r="P35" s="14">
        <v>87</v>
      </c>
      <c r="Q35" s="14">
        <f>SUM(O35,P35)</f>
        <v>135</v>
      </c>
      <c r="R35" s="14">
        <v>76</v>
      </c>
      <c r="S35" s="14">
        <v>137</v>
      </c>
      <c r="T35" s="14">
        <f>SUM(R35,S35)</f>
        <v>213</v>
      </c>
      <c r="U35" s="14">
        <v>3</v>
      </c>
      <c r="V35" s="14">
        <v>268</v>
      </c>
      <c r="W35" s="14">
        <f>SUM(U35,V35)</f>
        <v>271</v>
      </c>
      <c r="X35" s="14">
        <v>33</v>
      </c>
      <c r="Y35" s="14">
        <v>316</v>
      </c>
      <c r="Z35" s="14">
        <f>X35+Y35</f>
        <v>349</v>
      </c>
      <c r="AA35" s="14">
        <v>0</v>
      </c>
      <c r="AB35" s="14">
        <v>456</v>
      </c>
      <c r="AC35" s="14">
        <f>AA35+AB35</f>
        <v>456</v>
      </c>
      <c r="AD35" s="14">
        <v>3</v>
      </c>
      <c r="AE35" s="14">
        <v>548</v>
      </c>
      <c r="AF35" s="14">
        <f>AD35+AE35</f>
        <v>551</v>
      </c>
      <c r="AG35" s="14">
        <v>50</v>
      </c>
      <c r="AH35" s="14">
        <v>681</v>
      </c>
      <c r="AI35" s="14">
        <f>AG35+AH35</f>
        <v>731</v>
      </c>
      <c r="AJ35" s="14"/>
      <c r="AK35" s="14"/>
      <c r="AL35" s="14">
        <f>AJ35+AK35</f>
        <v>0</v>
      </c>
      <c r="AM35" s="5" t="s">
        <v>36</v>
      </c>
      <c r="AN35" s="20">
        <v>3</v>
      </c>
      <c r="AO35" s="5" t="s">
        <v>198</v>
      </c>
      <c r="AP35" s="5" t="s">
        <v>38</v>
      </c>
      <c r="AQ35" s="5" t="s">
        <v>39</v>
      </c>
      <c r="AR35" s="5" t="s">
        <v>40</v>
      </c>
      <c r="AS35" s="5" t="s">
        <v>41</v>
      </c>
      <c r="AT35" s="5" t="s">
        <v>41</v>
      </c>
      <c r="AU35" s="5" t="s">
        <v>42</v>
      </c>
      <c r="AV35" s="5" t="s">
        <v>43</v>
      </c>
      <c r="AW35" s="5" t="s">
        <v>199</v>
      </c>
      <c r="AX35" s="5" t="s">
        <v>199</v>
      </c>
      <c r="AY35" s="5" t="s">
        <v>93</v>
      </c>
      <c r="AZ35" s="5" t="s">
        <v>46</v>
      </c>
      <c r="BA35" s="5" t="s">
        <v>47</v>
      </c>
      <c r="BB35" s="5" t="s">
        <v>48</v>
      </c>
      <c r="BC35" s="5" t="s">
        <v>49</v>
      </c>
    </row>
    <row r="36" ht="14.25" customHeight="1" spans="1:55">
      <c r="A36" s="5" t="s">
        <v>29</v>
      </c>
      <c r="B36" s="5" t="s">
        <v>30</v>
      </c>
      <c r="C36" s="5" t="s">
        <v>200</v>
      </c>
      <c r="D36" s="5" t="s">
        <v>32</v>
      </c>
      <c r="E36" s="5" t="s">
        <v>62</v>
      </c>
      <c r="F36" s="5"/>
      <c r="G36" s="5" t="s">
        <v>201</v>
      </c>
      <c r="H36" s="6" t="s">
        <v>35</v>
      </c>
      <c r="I36" s="14">
        <v>69</v>
      </c>
      <c r="J36" s="14">
        <v>2</v>
      </c>
      <c r="K36" s="14">
        <f>SUM(J36,I36)</f>
        <v>71</v>
      </c>
      <c r="L36" s="14">
        <v>143</v>
      </c>
      <c r="M36" s="14">
        <v>5</v>
      </c>
      <c r="N36" s="14">
        <f>SUM(L36,M36)</f>
        <v>148</v>
      </c>
      <c r="O36" s="14">
        <v>104</v>
      </c>
      <c r="P36" s="14">
        <v>64</v>
      </c>
      <c r="Q36" s="14">
        <f>SUM(O36,P36)</f>
        <v>168</v>
      </c>
      <c r="R36" s="14">
        <v>64</v>
      </c>
      <c r="S36" s="14">
        <v>175</v>
      </c>
      <c r="T36" s="14">
        <f>SUM(R36,S36)</f>
        <v>239</v>
      </c>
      <c r="U36" s="14">
        <v>7</v>
      </c>
      <c r="V36" s="14">
        <v>284</v>
      </c>
      <c r="W36" s="14">
        <f>SUM(U36,V36)</f>
        <v>291</v>
      </c>
      <c r="X36" s="14">
        <v>22</v>
      </c>
      <c r="Y36" s="14">
        <v>320</v>
      </c>
      <c r="Z36" s="14">
        <f>X36+Y36</f>
        <v>342</v>
      </c>
      <c r="AA36" s="14">
        <v>25</v>
      </c>
      <c r="AB36" s="14">
        <v>376</v>
      </c>
      <c r="AC36" s="14">
        <f>AA36+AB36</f>
        <v>401</v>
      </c>
      <c r="AD36" s="14">
        <v>4</v>
      </c>
      <c r="AE36" s="14">
        <v>428</v>
      </c>
      <c r="AF36" s="14">
        <f>AD36+AE36</f>
        <v>432</v>
      </c>
      <c r="AG36" s="14">
        <v>11</v>
      </c>
      <c r="AH36" s="14">
        <v>475</v>
      </c>
      <c r="AI36" s="14">
        <f>AG36+AH36</f>
        <v>486</v>
      </c>
      <c r="AJ36" s="14"/>
      <c r="AK36" s="14"/>
      <c r="AL36" s="14">
        <f>AJ36+AK36</f>
        <v>0</v>
      </c>
      <c r="AM36" s="5" t="s">
        <v>36</v>
      </c>
      <c r="AN36" s="20">
        <v>2</v>
      </c>
      <c r="AO36" s="5" t="s">
        <v>202</v>
      </c>
      <c r="AP36" s="5" t="s">
        <v>38</v>
      </c>
      <c r="AQ36" s="5" t="s">
        <v>39</v>
      </c>
      <c r="AR36" s="5" t="s">
        <v>40</v>
      </c>
      <c r="AS36" s="5" t="s">
        <v>41</v>
      </c>
      <c r="AT36" s="5" t="s">
        <v>41</v>
      </c>
      <c r="AU36" s="5" t="s">
        <v>42</v>
      </c>
      <c r="AV36" s="5" t="s">
        <v>43</v>
      </c>
      <c r="AW36" s="5" t="s">
        <v>203</v>
      </c>
      <c r="AX36" s="5" t="s">
        <v>203</v>
      </c>
      <c r="AY36" s="5" t="s">
        <v>79</v>
      </c>
      <c r="AZ36" s="5" t="s">
        <v>46</v>
      </c>
      <c r="BA36" s="5" t="s">
        <v>47</v>
      </c>
      <c r="BB36" s="5" t="s">
        <v>48</v>
      </c>
      <c r="BC36" s="5" t="s">
        <v>49</v>
      </c>
    </row>
    <row r="37" ht="14.25" customHeight="1" spans="1:55">
      <c r="A37" s="5" t="s">
        <v>29</v>
      </c>
      <c r="B37" s="5" t="s">
        <v>30</v>
      </c>
      <c r="C37" s="5" t="s">
        <v>66</v>
      </c>
      <c r="D37" s="5" t="s">
        <v>32</v>
      </c>
      <c r="E37" s="5" t="s">
        <v>57</v>
      </c>
      <c r="F37" s="5"/>
      <c r="G37" s="5" t="s">
        <v>204</v>
      </c>
      <c r="H37" s="6" t="s">
        <v>35</v>
      </c>
      <c r="I37" s="14">
        <v>48</v>
      </c>
      <c r="J37" s="14">
        <v>0</v>
      </c>
      <c r="K37" s="14">
        <f>SUM(J37,I37)</f>
        <v>48</v>
      </c>
      <c r="L37" s="14">
        <v>114</v>
      </c>
      <c r="M37" s="14">
        <v>6</v>
      </c>
      <c r="N37" s="14">
        <f>SUM(L37,M37)</f>
        <v>120</v>
      </c>
      <c r="O37" s="14">
        <v>7</v>
      </c>
      <c r="P37" s="14">
        <v>124</v>
      </c>
      <c r="Q37" s="14">
        <f>SUM(O37,P37)</f>
        <v>131</v>
      </c>
      <c r="R37" s="14">
        <v>0</v>
      </c>
      <c r="S37" s="14">
        <v>182</v>
      </c>
      <c r="T37" s="14">
        <f>SUM(R37,S37)</f>
        <v>182</v>
      </c>
      <c r="U37" s="14">
        <v>0</v>
      </c>
      <c r="V37" s="14">
        <v>224</v>
      </c>
      <c r="W37" s="14">
        <f>SUM(U37,V37)</f>
        <v>224</v>
      </c>
      <c r="X37" s="14">
        <v>2</v>
      </c>
      <c r="Y37" s="14">
        <v>280</v>
      </c>
      <c r="Z37" s="14">
        <f>X37+Y37</f>
        <v>282</v>
      </c>
      <c r="AA37" s="14">
        <v>2</v>
      </c>
      <c r="AB37" s="14">
        <v>344</v>
      </c>
      <c r="AC37" s="14">
        <f>AA37+AB37</f>
        <v>346</v>
      </c>
      <c r="AD37" s="14">
        <v>1</v>
      </c>
      <c r="AE37" s="14">
        <v>395</v>
      </c>
      <c r="AF37" s="14">
        <f>AD37+AE37</f>
        <v>396</v>
      </c>
      <c r="AG37" s="14">
        <v>7</v>
      </c>
      <c r="AH37" s="14">
        <v>478</v>
      </c>
      <c r="AI37" s="14">
        <f>AG37+AH37</f>
        <v>485</v>
      </c>
      <c r="AJ37" s="14"/>
      <c r="AK37" s="14"/>
      <c r="AL37" s="14">
        <f>AJ37+AK37</f>
        <v>0</v>
      </c>
      <c r="AM37" s="5" t="s">
        <v>36</v>
      </c>
      <c r="AN37" s="20">
        <v>2</v>
      </c>
      <c r="AO37" s="5" t="s">
        <v>205</v>
      </c>
      <c r="AP37" s="5" t="s">
        <v>38</v>
      </c>
      <c r="AQ37" s="5" t="s">
        <v>39</v>
      </c>
      <c r="AR37" s="5" t="s">
        <v>40</v>
      </c>
      <c r="AS37" s="5" t="s">
        <v>41</v>
      </c>
      <c r="AT37" s="5" t="s">
        <v>41</v>
      </c>
      <c r="AU37" s="5" t="s">
        <v>42</v>
      </c>
      <c r="AV37" s="5" t="s">
        <v>43</v>
      </c>
      <c r="AW37" s="5" t="s">
        <v>70</v>
      </c>
      <c r="AX37" s="5" t="s">
        <v>70</v>
      </c>
      <c r="AY37" s="5" t="s">
        <v>93</v>
      </c>
      <c r="AZ37" s="5" t="s">
        <v>46</v>
      </c>
      <c r="BA37" s="5" t="s">
        <v>47</v>
      </c>
      <c r="BB37" s="5" t="s">
        <v>48</v>
      </c>
      <c r="BC37" s="5" t="s">
        <v>49</v>
      </c>
    </row>
    <row r="38" ht="14.25" customHeight="1" spans="1:55">
      <c r="A38" s="5" t="s">
        <v>29</v>
      </c>
      <c r="B38" s="5" t="s">
        <v>30</v>
      </c>
      <c r="C38" s="5" t="s">
        <v>163</v>
      </c>
      <c r="D38" s="5" t="s">
        <v>32</v>
      </c>
      <c r="E38" s="5" t="s">
        <v>89</v>
      </c>
      <c r="F38" s="5"/>
      <c r="G38" s="5" t="s">
        <v>206</v>
      </c>
      <c r="H38" s="6" t="s">
        <v>35</v>
      </c>
      <c r="I38" s="14">
        <v>32</v>
      </c>
      <c r="J38" s="14">
        <v>0</v>
      </c>
      <c r="K38" s="14">
        <f>SUM(J38,I38)</f>
        <v>32</v>
      </c>
      <c r="L38" s="14">
        <v>2</v>
      </c>
      <c r="M38" s="14">
        <v>1</v>
      </c>
      <c r="N38" s="14">
        <f>SUM(L38,M38)</f>
        <v>3</v>
      </c>
      <c r="O38" s="14">
        <v>59</v>
      </c>
      <c r="P38" s="14">
        <v>29</v>
      </c>
      <c r="Q38" s="14">
        <f>SUM(O38,P38)</f>
        <v>88</v>
      </c>
      <c r="R38" s="14">
        <v>1</v>
      </c>
      <c r="S38" s="14">
        <v>5</v>
      </c>
      <c r="T38" s="14">
        <f>SUM(R38,S38)</f>
        <v>6</v>
      </c>
      <c r="U38" s="14">
        <v>7</v>
      </c>
      <c r="V38" s="14">
        <v>6</v>
      </c>
      <c r="W38" s="14">
        <f>SUM(U38,V38)</f>
        <v>13</v>
      </c>
      <c r="X38" s="14">
        <v>57</v>
      </c>
      <c r="Y38" s="14">
        <v>149</v>
      </c>
      <c r="Z38" s="14">
        <f>X38+Y38</f>
        <v>206</v>
      </c>
      <c r="AA38" s="14">
        <v>88</v>
      </c>
      <c r="AB38" s="14">
        <v>208</v>
      </c>
      <c r="AC38" s="14">
        <f>AA38+AB38</f>
        <v>296</v>
      </c>
      <c r="AD38" s="14">
        <v>88</v>
      </c>
      <c r="AE38" s="14">
        <v>292</v>
      </c>
      <c r="AF38" s="14">
        <f>AD38+AE38</f>
        <v>380</v>
      </c>
      <c r="AG38" s="14">
        <v>92</v>
      </c>
      <c r="AH38" s="14">
        <v>383</v>
      </c>
      <c r="AI38" s="14">
        <f>AG38+AH38</f>
        <v>475</v>
      </c>
      <c r="AJ38" s="14"/>
      <c r="AK38" s="14"/>
      <c r="AL38" s="14">
        <f>AJ38+AK38</f>
        <v>0</v>
      </c>
      <c r="AM38" s="5" t="s">
        <v>36</v>
      </c>
      <c r="AN38" s="20">
        <v>2</v>
      </c>
      <c r="AO38" s="5" t="s">
        <v>155</v>
      </c>
      <c r="AP38" s="5" t="s">
        <v>38</v>
      </c>
      <c r="AQ38" s="5" t="s">
        <v>39</v>
      </c>
      <c r="AR38" s="5" t="s">
        <v>40</v>
      </c>
      <c r="AS38" s="5" t="s">
        <v>41</v>
      </c>
      <c r="AT38" s="5" t="s">
        <v>41</v>
      </c>
      <c r="AU38" s="5" t="s">
        <v>42</v>
      </c>
      <c r="AV38" s="5" t="s">
        <v>43</v>
      </c>
      <c r="AW38" s="5" t="s">
        <v>165</v>
      </c>
      <c r="AX38" s="5" t="s">
        <v>165</v>
      </c>
      <c r="AY38" s="5" t="s">
        <v>207</v>
      </c>
      <c r="AZ38" s="5" t="s">
        <v>46</v>
      </c>
      <c r="BA38" s="5" t="s">
        <v>47</v>
      </c>
      <c r="BB38" s="5" t="s">
        <v>48</v>
      </c>
      <c r="BC38" s="5" t="s">
        <v>49</v>
      </c>
    </row>
    <row r="39" ht="14.25" customHeight="1" spans="1:55">
      <c r="A39" s="5" t="s">
        <v>29</v>
      </c>
      <c r="B39" s="5" t="s">
        <v>30</v>
      </c>
      <c r="C39" s="5" t="s">
        <v>208</v>
      </c>
      <c r="D39" s="5" t="s">
        <v>32</v>
      </c>
      <c r="E39" s="5" t="s">
        <v>62</v>
      </c>
      <c r="F39" s="5"/>
      <c r="G39" s="5" t="s">
        <v>209</v>
      </c>
      <c r="H39" s="6" t="s">
        <v>35</v>
      </c>
      <c r="I39" s="14">
        <v>53</v>
      </c>
      <c r="J39" s="14">
        <v>0</v>
      </c>
      <c r="K39" s="14">
        <f>SUM(J39,I39)</f>
        <v>53</v>
      </c>
      <c r="L39" s="14">
        <v>72</v>
      </c>
      <c r="M39" s="14">
        <v>25</v>
      </c>
      <c r="N39" s="14">
        <f>SUM(L39,M39)</f>
        <v>97</v>
      </c>
      <c r="O39" s="14">
        <v>108</v>
      </c>
      <c r="P39" s="14">
        <v>70</v>
      </c>
      <c r="Q39" s="14">
        <f>SUM(O39,P39)</f>
        <v>178</v>
      </c>
      <c r="R39" s="14">
        <v>182</v>
      </c>
      <c r="S39" s="14">
        <v>70</v>
      </c>
      <c r="T39" s="14">
        <f>SUM(R39,S39)</f>
        <v>252</v>
      </c>
      <c r="U39" s="14">
        <v>156</v>
      </c>
      <c r="V39" s="14">
        <v>144</v>
      </c>
      <c r="W39" s="14">
        <f>U39+V39</f>
        <v>300</v>
      </c>
      <c r="X39" s="14">
        <v>85</v>
      </c>
      <c r="Y39" s="14">
        <v>270</v>
      </c>
      <c r="Z39" s="14">
        <f>X39+Y39</f>
        <v>355</v>
      </c>
      <c r="AA39" s="14">
        <v>102</v>
      </c>
      <c r="AB39" s="14">
        <v>356</v>
      </c>
      <c r="AC39" s="14">
        <f>AA39+AB39</f>
        <v>458</v>
      </c>
      <c r="AD39" s="14">
        <v>59</v>
      </c>
      <c r="AE39" s="14">
        <v>500</v>
      </c>
      <c r="AF39" s="14">
        <f>AD39+AE39</f>
        <v>559</v>
      </c>
      <c r="AG39" s="14">
        <v>67</v>
      </c>
      <c r="AH39" s="14">
        <v>621</v>
      </c>
      <c r="AI39" s="14">
        <f>AG39+AH39</f>
        <v>688</v>
      </c>
      <c r="AJ39" s="14"/>
      <c r="AK39" s="14"/>
      <c r="AL39" s="14">
        <f>AJ39+AK39</f>
        <v>0</v>
      </c>
      <c r="AM39" s="5" t="s">
        <v>36</v>
      </c>
      <c r="AN39" s="20">
        <v>3</v>
      </c>
      <c r="AO39" s="5" t="s">
        <v>210</v>
      </c>
      <c r="AP39" s="5" t="s">
        <v>38</v>
      </c>
      <c r="AQ39" s="5" t="s">
        <v>39</v>
      </c>
      <c r="AR39" s="5" t="s">
        <v>40</v>
      </c>
      <c r="AS39" s="5" t="s">
        <v>41</v>
      </c>
      <c r="AT39" s="5" t="s">
        <v>41</v>
      </c>
      <c r="AU39" s="5" t="s">
        <v>42</v>
      </c>
      <c r="AV39" s="5" t="s">
        <v>43</v>
      </c>
      <c r="AW39" s="5" t="s">
        <v>211</v>
      </c>
      <c r="AX39" s="5" t="s">
        <v>211</v>
      </c>
      <c r="AY39" s="5" t="s">
        <v>93</v>
      </c>
      <c r="AZ39" s="5" t="s">
        <v>46</v>
      </c>
      <c r="BA39" s="5" t="s">
        <v>47</v>
      </c>
      <c r="BB39" s="5" t="s">
        <v>48</v>
      </c>
      <c r="BC39" s="5" t="s">
        <v>49</v>
      </c>
    </row>
    <row r="40" ht="14.25" customHeight="1" spans="1:55">
      <c r="A40" s="5" t="s">
        <v>29</v>
      </c>
      <c r="B40" s="5" t="s">
        <v>30</v>
      </c>
      <c r="C40" s="5" t="s">
        <v>212</v>
      </c>
      <c r="D40" s="5" t="s">
        <v>32</v>
      </c>
      <c r="E40" s="5" t="s">
        <v>57</v>
      </c>
      <c r="F40" s="5"/>
      <c r="G40" s="5" t="s">
        <v>213</v>
      </c>
      <c r="H40" s="6" t="s">
        <v>35</v>
      </c>
      <c r="I40" s="14">
        <v>5</v>
      </c>
      <c r="J40" s="14">
        <v>0</v>
      </c>
      <c r="K40" s="14">
        <f>SUM(J40,I40)</f>
        <v>5</v>
      </c>
      <c r="L40" s="14">
        <v>9</v>
      </c>
      <c r="M40" s="14">
        <v>0</v>
      </c>
      <c r="N40" s="14">
        <f>SUM(L40,M40)</f>
        <v>9</v>
      </c>
      <c r="O40" s="14">
        <v>8</v>
      </c>
      <c r="P40" s="14">
        <v>4</v>
      </c>
      <c r="Q40" s="14">
        <f>SUM(O40,P40)</f>
        <v>12</v>
      </c>
      <c r="R40" s="14">
        <v>88</v>
      </c>
      <c r="S40" s="14">
        <v>56</v>
      </c>
      <c r="T40" s="14">
        <f>SUM(R40,S40)</f>
        <v>144</v>
      </c>
      <c r="U40" s="14">
        <v>103</v>
      </c>
      <c r="V40" s="14">
        <v>83</v>
      </c>
      <c r="W40" s="14">
        <f>SUM(U40,V40)</f>
        <v>186</v>
      </c>
      <c r="X40" s="14">
        <v>19</v>
      </c>
      <c r="Y40" s="14">
        <v>182</v>
      </c>
      <c r="Z40" s="14">
        <f>X40+Y40</f>
        <v>201</v>
      </c>
      <c r="AA40" s="14">
        <v>38</v>
      </c>
      <c r="AB40" s="14">
        <v>251</v>
      </c>
      <c r="AC40" s="14">
        <f>AA40+AB40</f>
        <v>289</v>
      </c>
      <c r="AD40" s="14">
        <v>71</v>
      </c>
      <c r="AE40" s="14">
        <v>291</v>
      </c>
      <c r="AF40" s="14">
        <f>AD40+AE40</f>
        <v>362</v>
      </c>
      <c r="AG40" s="14">
        <v>17</v>
      </c>
      <c r="AH40" s="14">
        <v>422</v>
      </c>
      <c r="AI40" s="14">
        <f>AG40+AH40</f>
        <v>439</v>
      </c>
      <c r="AJ40" s="14"/>
      <c r="AK40" s="14"/>
      <c r="AL40" s="14">
        <f>AJ40+AK40</f>
        <v>0</v>
      </c>
      <c r="AM40" s="5" t="s">
        <v>36</v>
      </c>
      <c r="AN40" s="20">
        <v>2</v>
      </c>
      <c r="AO40" s="5" t="s">
        <v>214</v>
      </c>
      <c r="AP40" s="5" t="s">
        <v>38</v>
      </c>
      <c r="AQ40" s="5" t="s">
        <v>39</v>
      </c>
      <c r="AR40" s="5" t="s">
        <v>40</v>
      </c>
      <c r="AS40" s="5" t="s">
        <v>41</v>
      </c>
      <c r="AT40" s="5" t="s">
        <v>41</v>
      </c>
      <c r="AU40" s="5" t="s">
        <v>42</v>
      </c>
      <c r="AV40" s="5" t="s">
        <v>43</v>
      </c>
      <c r="AW40" s="5" t="s">
        <v>215</v>
      </c>
      <c r="AX40" s="5" t="s">
        <v>215</v>
      </c>
      <c r="AY40" s="5" t="s">
        <v>93</v>
      </c>
      <c r="AZ40" s="5" t="s">
        <v>46</v>
      </c>
      <c r="BA40" s="5" t="s">
        <v>47</v>
      </c>
      <c r="BB40" s="5" t="s">
        <v>48</v>
      </c>
      <c r="BC40" s="5" t="s">
        <v>49</v>
      </c>
    </row>
    <row r="41" ht="14.25" customHeight="1" spans="1:55">
      <c r="A41" s="5" t="s">
        <v>29</v>
      </c>
      <c r="B41" s="5" t="s">
        <v>30</v>
      </c>
      <c r="C41" s="5" t="s">
        <v>84</v>
      </c>
      <c r="D41" s="5" t="s">
        <v>32</v>
      </c>
      <c r="E41" s="5" t="s">
        <v>51</v>
      </c>
      <c r="F41" s="5"/>
      <c r="G41" s="5" t="s">
        <v>216</v>
      </c>
      <c r="H41" s="6" t="s">
        <v>35</v>
      </c>
      <c r="I41" s="14">
        <v>50</v>
      </c>
      <c r="J41" s="14">
        <v>0</v>
      </c>
      <c r="K41" s="14">
        <f>SUM(J41,I41)</f>
        <v>50</v>
      </c>
      <c r="L41" s="14">
        <v>123</v>
      </c>
      <c r="M41" s="14">
        <v>2</v>
      </c>
      <c r="N41" s="14">
        <f>SUM(L41,M41)</f>
        <v>125</v>
      </c>
      <c r="O41" s="14">
        <v>129</v>
      </c>
      <c r="P41" s="14">
        <v>28</v>
      </c>
      <c r="Q41" s="14">
        <f>SUM(O41,P41)</f>
        <v>157</v>
      </c>
      <c r="R41" s="16">
        <v>118</v>
      </c>
      <c r="S41" s="16">
        <v>90</v>
      </c>
      <c r="T41" s="14">
        <f>SUM(R41,S41)</f>
        <v>208</v>
      </c>
      <c r="U41" s="16">
        <v>84</v>
      </c>
      <c r="V41" s="16">
        <v>167</v>
      </c>
      <c r="W41" s="14">
        <f>SUM(U41,V41)</f>
        <v>251</v>
      </c>
      <c r="X41" s="16">
        <v>29</v>
      </c>
      <c r="Y41" s="16">
        <v>260</v>
      </c>
      <c r="Z41" s="14">
        <f>X41+Y41</f>
        <v>289</v>
      </c>
      <c r="AA41" s="14">
        <v>28</v>
      </c>
      <c r="AB41" s="14">
        <v>317</v>
      </c>
      <c r="AC41" s="14">
        <f>AA41+AB41</f>
        <v>345</v>
      </c>
      <c r="AD41" s="14">
        <v>30</v>
      </c>
      <c r="AE41" s="14">
        <v>366</v>
      </c>
      <c r="AF41" s="14">
        <f>AD41+AE41</f>
        <v>396</v>
      </c>
      <c r="AG41" s="14">
        <v>13</v>
      </c>
      <c r="AH41" s="14">
        <v>426</v>
      </c>
      <c r="AI41" s="14">
        <f>AG41+AH41</f>
        <v>439</v>
      </c>
      <c r="AJ41" s="14"/>
      <c r="AK41" s="14"/>
      <c r="AL41" s="14">
        <f>AJ41+AK41</f>
        <v>0</v>
      </c>
      <c r="AM41" s="5" t="s">
        <v>36</v>
      </c>
      <c r="AN41" s="20">
        <v>2</v>
      </c>
      <c r="AO41" s="5" t="s">
        <v>217</v>
      </c>
      <c r="AP41" s="5" t="s">
        <v>38</v>
      </c>
      <c r="AQ41" s="5" t="s">
        <v>39</v>
      </c>
      <c r="AR41" s="5" t="s">
        <v>40</v>
      </c>
      <c r="AS41" s="5" t="s">
        <v>41</v>
      </c>
      <c r="AT41" s="5" t="s">
        <v>41</v>
      </c>
      <c r="AU41" s="5" t="s">
        <v>42</v>
      </c>
      <c r="AV41" s="5" t="s">
        <v>43</v>
      </c>
      <c r="AW41" s="5" t="s">
        <v>87</v>
      </c>
      <c r="AX41" s="5" t="s">
        <v>87</v>
      </c>
      <c r="AY41" s="5" t="s">
        <v>79</v>
      </c>
      <c r="AZ41" s="5" t="s">
        <v>46</v>
      </c>
      <c r="BA41" s="5" t="s">
        <v>47</v>
      </c>
      <c r="BB41" s="5" t="s">
        <v>48</v>
      </c>
      <c r="BC41" s="5" t="s">
        <v>49</v>
      </c>
    </row>
    <row r="42" ht="14.25" customHeight="1" spans="1:55">
      <c r="A42" s="5" t="s">
        <v>218</v>
      </c>
      <c r="B42" s="5" t="s">
        <v>219</v>
      </c>
      <c r="C42" s="5" t="s">
        <v>220</v>
      </c>
      <c r="D42" s="5" t="s">
        <v>32</v>
      </c>
      <c r="E42" s="5" t="s">
        <v>221</v>
      </c>
      <c r="F42" s="5"/>
      <c r="G42" s="5" t="s">
        <v>222</v>
      </c>
      <c r="H42" s="6" t="s">
        <v>223</v>
      </c>
      <c r="I42" s="14">
        <v>19</v>
      </c>
      <c r="J42" s="14">
        <v>0</v>
      </c>
      <c r="K42" s="14">
        <f>SUM(J42,I42)</f>
        <v>19</v>
      </c>
      <c r="L42" s="14">
        <v>34</v>
      </c>
      <c r="M42" s="14">
        <v>10</v>
      </c>
      <c r="N42" s="14">
        <f>SUM(L42,M42)</f>
        <v>44</v>
      </c>
      <c r="O42" s="14">
        <v>7</v>
      </c>
      <c r="P42" s="14">
        <v>56</v>
      </c>
      <c r="Q42" s="14">
        <f>SUM(O42,P42)</f>
        <v>63</v>
      </c>
      <c r="R42" s="14">
        <v>4</v>
      </c>
      <c r="S42" s="14">
        <v>85</v>
      </c>
      <c r="T42" s="14">
        <f>SUM(R42,S42)</f>
        <v>89</v>
      </c>
      <c r="U42" s="14">
        <v>0</v>
      </c>
      <c r="V42" s="14">
        <v>112</v>
      </c>
      <c r="W42" s="14">
        <f>SUM(U42,V42)</f>
        <v>112</v>
      </c>
      <c r="X42" s="14">
        <v>5</v>
      </c>
      <c r="Y42" s="14">
        <v>131</v>
      </c>
      <c r="Z42" s="14">
        <f>X42+Y42</f>
        <v>136</v>
      </c>
      <c r="AA42" s="14">
        <v>13</v>
      </c>
      <c r="AB42" s="14">
        <v>151</v>
      </c>
      <c r="AC42" s="14">
        <f>AA42+AB42</f>
        <v>164</v>
      </c>
      <c r="AD42" s="14">
        <v>11</v>
      </c>
      <c r="AE42" s="14">
        <v>172</v>
      </c>
      <c r="AF42" s="14">
        <f>AD42+AE42</f>
        <v>183</v>
      </c>
      <c r="AG42" s="14">
        <v>2</v>
      </c>
      <c r="AH42" s="14">
        <v>210</v>
      </c>
      <c r="AI42" s="14">
        <f>AG42+AH42</f>
        <v>212</v>
      </c>
      <c r="AJ42" s="14"/>
      <c r="AK42" s="14"/>
      <c r="AL42" s="14">
        <f>AJ42+AK42</f>
        <v>0</v>
      </c>
      <c r="AM42" s="5" t="s">
        <v>224</v>
      </c>
      <c r="AN42" s="20">
        <v>1</v>
      </c>
      <c r="AO42" s="5" t="s">
        <v>225</v>
      </c>
      <c r="AP42" s="5" t="s">
        <v>38</v>
      </c>
      <c r="AQ42" s="5" t="s">
        <v>39</v>
      </c>
      <c r="AR42" s="5" t="s">
        <v>40</v>
      </c>
      <c r="AS42" s="5" t="s">
        <v>41</v>
      </c>
      <c r="AT42" s="5" t="s">
        <v>41</v>
      </c>
      <c r="AU42" s="5" t="s">
        <v>42</v>
      </c>
      <c r="AV42" s="5" t="s">
        <v>43</v>
      </c>
      <c r="AW42" s="5" t="s">
        <v>226</v>
      </c>
      <c r="AX42" s="5" t="s">
        <v>226</v>
      </c>
      <c r="AY42" s="5" t="s">
        <v>227</v>
      </c>
      <c r="AZ42" s="5" t="s">
        <v>228</v>
      </c>
      <c r="BA42" s="5" t="s">
        <v>229</v>
      </c>
      <c r="BB42" s="5" t="s">
        <v>230</v>
      </c>
      <c r="BC42" s="5"/>
    </row>
    <row r="43" ht="14.25" customHeight="1" spans="1:55">
      <c r="A43" s="5" t="s">
        <v>231</v>
      </c>
      <c r="B43" s="5" t="s">
        <v>232</v>
      </c>
      <c r="C43" s="5" t="s">
        <v>233</v>
      </c>
      <c r="D43" s="5" t="s">
        <v>32</v>
      </c>
      <c r="E43" s="5" t="s">
        <v>234</v>
      </c>
      <c r="F43" s="5"/>
      <c r="G43" s="5" t="s">
        <v>235</v>
      </c>
      <c r="H43" s="6" t="s">
        <v>223</v>
      </c>
      <c r="I43" s="14">
        <v>11</v>
      </c>
      <c r="J43" s="14">
        <v>0</v>
      </c>
      <c r="K43" s="14">
        <f>SUM(J43,I43)</f>
        <v>11</v>
      </c>
      <c r="L43" s="14">
        <v>3</v>
      </c>
      <c r="M43" s="14">
        <v>15</v>
      </c>
      <c r="N43" s="14">
        <f>SUM(L43,M43)</f>
        <v>18</v>
      </c>
      <c r="O43" s="14">
        <v>2</v>
      </c>
      <c r="P43" s="14">
        <v>43</v>
      </c>
      <c r="Q43" s="14">
        <f>SUM(O43,P43)</f>
        <v>45</v>
      </c>
      <c r="R43" s="14">
        <v>0</v>
      </c>
      <c r="S43" s="14">
        <v>68</v>
      </c>
      <c r="T43" s="14">
        <f>SUM(R43,S43)</f>
        <v>68</v>
      </c>
      <c r="U43" s="14">
        <v>0</v>
      </c>
      <c r="V43" s="14">
        <v>90</v>
      </c>
      <c r="W43" s="14">
        <f>SUM(U43,V43)</f>
        <v>90</v>
      </c>
      <c r="X43" s="14">
        <v>8</v>
      </c>
      <c r="Y43" s="14">
        <v>104</v>
      </c>
      <c r="Z43" s="14">
        <f>X43+Y43</f>
        <v>112</v>
      </c>
      <c r="AA43" s="14">
        <v>17</v>
      </c>
      <c r="AB43" s="14">
        <v>121</v>
      </c>
      <c r="AC43" s="14">
        <f>AA43+AB43</f>
        <v>138</v>
      </c>
      <c r="AD43" s="14">
        <v>8</v>
      </c>
      <c r="AE43" s="14">
        <v>34</v>
      </c>
      <c r="AF43" s="14">
        <f>AD43+AE43</f>
        <v>42</v>
      </c>
      <c r="AG43" s="14">
        <v>1</v>
      </c>
      <c r="AH43" s="14">
        <v>204</v>
      </c>
      <c r="AI43" s="14">
        <f>AG43+AH43</f>
        <v>205</v>
      </c>
      <c r="AJ43" s="14"/>
      <c r="AK43" s="14"/>
      <c r="AL43" s="14">
        <f>AJ43+AK43</f>
        <v>0</v>
      </c>
      <c r="AM43" s="5" t="s">
        <v>224</v>
      </c>
      <c r="AN43" s="20">
        <v>1</v>
      </c>
      <c r="AO43" s="5" t="s">
        <v>236</v>
      </c>
      <c r="AP43" s="5" t="s">
        <v>38</v>
      </c>
      <c r="AQ43" s="5" t="s">
        <v>39</v>
      </c>
      <c r="AR43" s="5" t="s">
        <v>40</v>
      </c>
      <c r="AS43" s="5" t="s">
        <v>41</v>
      </c>
      <c r="AT43" s="5" t="s">
        <v>41</v>
      </c>
      <c r="AU43" s="5" t="s">
        <v>42</v>
      </c>
      <c r="AV43" s="5" t="s">
        <v>43</v>
      </c>
      <c r="AW43" s="5" t="s">
        <v>237</v>
      </c>
      <c r="AX43" s="5" t="s">
        <v>237</v>
      </c>
      <c r="AY43" s="5" t="s">
        <v>238</v>
      </c>
      <c r="AZ43" s="5" t="s">
        <v>239</v>
      </c>
      <c r="BA43" s="5" t="s">
        <v>240</v>
      </c>
      <c r="BB43" s="5" t="s">
        <v>241</v>
      </c>
      <c r="BC43" s="5" t="s">
        <v>242</v>
      </c>
    </row>
    <row r="44" ht="14.25" customHeight="1" spans="1:55">
      <c r="A44" s="5" t="s">
        <v>218</v>
      </c>
      <c r="B44" s="5" t="s">
        <v>219</v>
      </c>
      <c r="C44" s="5" t="s">
        <v>243</v>
      </c>
      <c r="D44" s="5" t="s">
        <v>32</v>
      </c>
      <c r="E44" s="5" t="s">
        <v>221</v>
      </c>
      <c r="F44" s="5"/>
      <c r="G44" s="5" t="s">
        <v>244</v>
      </c>
      <c r="H44" s="6" t="s">
        <v>223</v>
      </c>
      <c r="I44" s="14">
        <v>16</v>
      </c>
      <c r="J44" s="14">
        <v>0</v>
      </c>
      <c r="K44" s="14">
        <f>SUM(J44,I44)</f>
        <v>16</v>
      </c>
      <c r="L44" s="14">
        <v>46</v>
      </c>
      <c r="M44" s="14">
        <v>0</v>
      </c>
      <c r="N44" s="14">
        <f>SUM(L44,M44)</f>
        <v>46</v>
      </c>
      <c r="O44" s="14">
        <v>23</v>
      </c>
      <c r="P44" s="14">
        <v>9</v>
      </c>
      <c r="Q44" s="14">
        <f>SUM(O44,P44)</f>
        <v>32</v>
      </c>
      <c r="R44" s="14">
        <v>8</v>
      </c>
      <c r="S44" s="14">
        <v>42</v>
      </c>
      <c r="T44" s="14">
        <f>SUM(R44,S44)</f>
        <v>50</v>
      </c>
      <c r="U44" s="14">
        <v>3</v>
      </c>
      <c r="V44" s="14">
        <v>77</v>
      </c>
      <c r="W44" s="14">
        <f>SUM(U44,V44)</f>
        <v>80</v>
      </c>
      <c r="X44" s="14">
        <v>25</v>
      </c>
      <c r="Y44" s="14">
        <v>89</v>
      </c>
      <c r="Z44" s="14">
        <f>X44+Y44</f>
        <v>114</v>
      </c>
      <c r="AA44" s="14">
        <v>32</v>
      </c>
      <c r="AB44" s="14">
        <v>108</v>
      </c>
      <c r="AC44" s="14">
        <f>AA44+AB44</f>
        <v>140</v>
      </c>
      <c r="AD44" s="14">
        <v>30</v>
      </c>
      <c r="AE44" s="14">
        <v>143</v>
      </c>
      <c r="AF44" s="14">
        <f>AD44+AE44</f>
        <v>173</v>
      </c>
      <c r="AG44" s="14">
        <v>6</v>
      </c>
      <c r="AH44" s="14">
        <v>198</v>
      </c>
      <c r="AI44" s="14">
        <f>AG44+AH44</f>
        <v>204</v>
      </c>
      <c r="AJ44" s="14"/>
      <c r="AK44" s="14"/>
      <c r="AL44" s="14">
        <f>AJ44+AK44</f>
        <v>0</v>
      </c>
      <c r="AM44" s="5" t="s">
        <v>224</v>
      </c>
      <c r="AN44" s="20">
        <v>1</v>
      </c>
      <c r="AO44" s="5" t="s">
        <v>245</v>
      </c>
      <c r="AP44" s="5" t="s">
        <v>38</v>
      </c>
      <c r="AQ44" s="5" t="s">
        <v>39</v>
      </c>
      <c r="AR44" s="5" t="s">
        <v>40</v>
      </c>
      <c r="AS44" s="5" t="s">
        <v>41</v>
      </c>
      <c r="AT44" s="5" t="s">
        <v>41</v>
      </c>
      <c r="AU44" s="5" t="s">
        <v>42</v>
      </c>
      <c r="AV44" s="5" t="s">
        <v>43</v>
      </c>
      <c r="AW44" s="5" t="s">
        <v>246</v>
      </c>
      <c r="AX44" s="5" t="s">
        <v>246</v>
      </c>
      <c r="AY44" s="5" t="s">
        <v>227</v>
      </c>
      <c r="AZ44" s="5" t="s">
        <v>228</v>
      </c>
      <c r="BA44" s="5" t="s">
        <v>229</v>
      </c>
      <c r="BB44" s="5" t="s">
        <v>230</v>
      </c>
      <c r="BC44" s="5"/>
    </row>
    <row r="45" ht="14.25" customHeight="1" spans="1:55">
      <c r="A45" s="5" t="s">
        <v>29</v>
      </c>
      <c r="B45" s="5" t="s">
        <v>30</v>
      </c>
      <c r="C45" s="5" t="s">
        <v>124</v>
      </c>
      <c r="D45" s="5" t="s">
        <v>32</v>
      </c>
      <c r="E45" s="5" t="s">
        <v>141</v>
      </c>
      <c r="F45" s="5"/>
      <c r="G45" s="5" t="s">
        <v>247</v>
      </c>
      <c r="H45" s="6" t="s">
        <v>35</v>
      </c>
      <c r="I45" s="14">
        <v>74</v>
      </c>
      <c r="J45" s="14">
        <v>0</v>
      </c>
      <c r="K45" s="14">
        <f>SUM(J45,I45)</f>
        <v>74</v>
      </c>
      <c r="L45" s="14">
        <v>156</v>
      </c>
      <c r="M45" s="14">
        <v>0</v>
      </c>
      <c r="N45" s="14">
        <f>SUM(L45,M45)</f>
        <v>156</v>
      </c>
      <c r="O45" s="14">
        <v>124</v>
      </c>
      <c r="P45" s="14">
        <v>41</v>
      </c>
      <c r="Q45" s="14">
        <f>SUM(O45,P45)</f>
        <v>165</v>
      </c>
      <c r="R45" s="14">
        <v>112</v>
      </c>
      <c r="S45" s="14">
        <v>134</v>
      </c>
      <c r="T45" s="14">
        <f>SUM(R45,S45)</f>
        <v>246</v>
      </c>
      <c r="U45" s="14">
        <v>81</v>
      </c>
      <c r="V45" s="14">
        <v>230</v>
      </c>
      <c r="W45" s="14">
        <f>SUM(U45,V45)</f>
        <v>311</v>
      </c>
      <c r="X45" s="14">
        <v>138</v>
      </c>
      <c r="Y45" s="14">
        <v>271</v>
      </c>
      <c r="Z45" s="14">
        <f>X45+Y45</f>
        <v>409</v>
      </c>
      <c r="AA45" s="14">
        <v>60</v>
      </c>
      <c r="AB45" s="14">
        <v>393</v>
      </c>
      <c r="AC45" s="14">
        <f>AA45+AB45</f>
        <v>453</v>
      </c>
      <c r="AD45" s="14">
        <v>64</v>
      </c>
      <c r="AE45" s="14">
        <v>454</v>
      </c>
      <c r="AF45" s="14">
        <f>AD45+AE45</f>
        <v>518</v>
      </c>
      <c r="AG45" s="14">
        <v>104</v>
      </c>
      <c r="AH45" s="14">
        <v>491</v>
      </c>
      <c r="AI45" s="14">
        <f>AG45+AH45</f>
        <v>595</v>
      </c>
      <c r="AJ45" s="14"/>
      <c r="AK45" s="14"/>
      <c r="AL45" s="14">
        <f>AJ45+AK45</f>
        <v>0</v>
      </c>
      <c r="AM45" s="5" t="s">
        <v>36</v>
      </c>
      <c r="AN45" s="20">
        <v>3</v>
      </c>
      <c r="AO45" s="5" t="s">
        <v>248</v>
      </c>
      <c r="AP45" s="5" t="s">
        <v>38</v>
      </c>
      <c r="AQ45" s="5" t="s">
        <v>39</v>
      </c>
      <c r="AR45" s="5" t="s">
        <v>40</v>
      </c>
      <c r="AS45" s="5" t="s">
        <v>41</v>
      </c>
      <c r="AT45" s="5" t="s">
        <v>41</v>
      </c>
      <c r="AU45" s="5" t="s">
        <v>42</v>
      </c>
      <c r="AV45" s="5" t="s">
        <v>43</v>
      </c>
      <c r="AW45" s="5" t="s">
        <v>127</v>
      </c>
      <c r="AX45" s="5" t="s">
        <v>127</v>
      </c>
      <c r="AY45" s="5" t="s">
        <v>79</v>
      </c>
      <c r="AZ45" s="5" t="s">
        <v>46</v>
      </c>
      <c r="BA45" s="5" t="s">
        <v>47</v>
      </c>
      <c r="BB45" s="5" t="s">
        <v>48</v>
      </c>
      <c r="BC45" s="5" t="s">
        <v>49</v>
      </c>
    </row>
    <row r="46" ht="14.25" customHeight="1" spans="1:55">
      <c r="A46" s="5" t="s">
        <v>29</v>
      </c>
      <c r="B46" s="5" t="s">
        <v>30</v>
      </c>
      <c r="C46" s="5" t="s">
        <v>249</v>
      </c>
      <c r="D46" s="5" t="s">
        <v>32</v>
      </c>
      <c r="E46" s="5" t="s">
        <v>89</v>
      </c>
      <c r="F46" s="5"/>
      <c r="G46" s="5" t="s">
        <v>250</v>
      </c>
      <c r="H46" s="6" t="s">
        <v>35</v>
      </c>
      <c r="I46" s="14">
        <v>56</v>
      </c>
      <c r="J46" s="14">
        <v>4</v>
      </c>
      <c r="K46" s="14">
        <f>SUM(J46,I46)</f>
        <v>60</v>
      </c>
      <c r="L46" s="14">
        <v>71</v>
      </c>
      <c r="M46" s="14">
        <v>27</v>
      </c>
      <c r="N46" s="14">
        <f>SUM(L46,M46)</f>
        <v>98</v>
      </c>
      <c r="O46" s="14">
        <v>103</v>
      </c>
      <c r="P46" s="14">
        <v>67</v>
      </c>
      <c r="Q46" s="14">
        <f>SUM(O46,P46)</f>
        <v>170</v>
      </c>
      <c r="R46" s="14">
        <v>97</v>
      </c>
      <c r="S46" s="14">
        <v>148</v>
      </c>
      <c r="T46" s="14">
        <f>SUM(R46,S46)</f>
        <v>245</v>
      </c>
      <c r="U46" s="14">
        <v>74</v>
      </c>
      <c r="V46" s="14">
        <v>251</v>
      </c>
      <c r="W46" s="14">
        <f>SUM(U46,V46)</f>
        <v>325</v>
      </c>
      <c r="X46" s="14">
        <v>59</v>
      </c>
      <c r="Y46" s="14">
        <v>371</v>
      </c>
      <c r="Z46" s="14">
        <f>X46+Y46</f>
        <v>430</v>
      </c>
      <c r="AA46" s="14">
        <v>26</v>
      </c>
      <c r="AB46" s="14">
        <v>496</v>
      </c>
      <c r="AC46" s="14">
        <f>AA46+AB46</f>
        <v>522</v>
      </c>
      <c r="AD46" s="14">
        <v>50</v>
      </c>
      <c r="AE46" s="14">
        <v>593</v>
      </c>
      <c r="AF46" s="14">
        <f>AD46+AE46</f>
        <v>643</v>
      </c>
      <c r="AG46" s="14">
        <v>56</v>
      </c>
      <c r="AH46" s="14">
        <v>731</v>
      </c>
      <c r="AI46" s="14">
        <f>AG46+AH46</f>
        <v>787</v>
      </c>
      <c r="AJ46" s="14"/>
      <c r="AK46" s="14"/>
      <c r="AL46" s="14">
        <f>AJ46+AK46</f>
        <v>0</v>
      </c>
      <c r="AM46" s="5" t="s">
        <v>36</v>
      </c>
      <c r="AN46" s="20">
        <v>4</v>
      </c>
      <c r="AO46" s="5" t="s">
        <v>251</v>
      </c>
      <c r="AP46" s="5" t="s">
        <v>38</v>
      </c>
      <c r="AQ46" s="5" t="s">
        <v>39</v>
      </c>
      <c r="AR46" s="5" t="s">
        <v>40</v>
      </c>
      <c r="AS46" s="5" t="s">
        <v>41</v>
      </c>
      <c r="AT46" s="5" t="s">
        <v>41</v>
      </c>
      <c r="AU46" s="5" t="s">
        <v>42</v>
      </c>
      <c r="AV46" s="5" t="s">
        <v>43</v>
      </c>
      <c r="AW46" s="5" t="s">
        <v>185</v>
      </c>
      <c r="AX46" s="5" t="s">
        <v>185</v>
      </c>
      <c r="AY46" s="5" t="s">
        <v>93</v>
      </c>
      <c r="AZ46" s="5" t="s">
        <v>46</v>
      </c>
      <c r="BA46" s="5" t="s">
        <v>47</v>
      </c>
      <c r="BB46" s="5" t="s">
        <v>48</v>
      </c>
      <c r="BC46" s="5" t="s">
        <v>49</v>
      </c>
    </row>
    <row r="47" ht="14.25" customHeight="1" spans="1:55">
      <c r="A47" s="5" t="s">
        <v>167</v>
      </c>
      <c r="B47" s="5" t="s">
        <v>168</v>
      </c>
      <c r="C47" s="5" t="s">
        <v>168</v>
      </c>
      <c r="D47" s="5" t="s">
        <v>32</v>
      </c>
      <c r="E47" s="5" t="s">
        <v>252</v>
      </c>
      <c r="F47" s="5"/>
      <c r="G47" s="5" t="s">
        <v>253</v>
      </c>
      <c r="H47" s="6" t="s">
        <v>104</v>
      </c>
      <c r="I47" s="14">
        <v>6</v>
      </c>
      <c r="J47" s="14">
        <v>0</v>
      </c>
      <c r="K47" s="14">
        <f>SUM(J47,I47)</f>
        <v>6</v>
      </c>
      <c r="L47" s="14">
        <v>8</v>
      </c>
      <c r="M47" s="14">
        <v>16</v>
      </c>
      <c r="N47" s="14">
        <f>SUM(L47,M47)</f>
        <v>24</v>
      </c>
      <c r="O47" s="14">
        <v>47</v>
      </c>
      <c r="P47" s="14">
        <v>23</v>
      </c>
      <c r="Q47" s="14">
        <f>SUM(O47,P47)</f>
        <v>70</v>
      </c>
      <c r="R47" s="14">
        <v>23</v>
      </c>
      <c r="S47" s="14">
        <v>63</v>
      </c>
      <c r="T47" s="14">
        <f>SUM(R47,S47)</f>
        <v>86</v>
      </c>
      <c r="U47" s="14">
        <v>0</v>
      </c>
      <c r="V47" s="14">
        <v>113</v>
      </c>
      <c r="W47" s="14">
        <f>SUM(U47,V47)</f>
        <v>113</v>
      </c>
      <c r="X47" s="14">
        <v>20</v>
      </c>
      <c r="Y47" s="14">
        <v>122</v>
      </c>
      <c r="Z47" s="14">
        <f>X47+Y47</f>
        <v>142</v>
      </c>
      <c r="AA47" s="14">
        <v>14</v>
      </c>
      <c r="AB47" s="14">
        <v>140</v>
      </c>
      <c r="AC47" s="14">
        <f>AA47+AB47</f>
        <v>154</v>
      </c>
      <c r="AD47" s="14">
        <v>30</v>
      </c>
      <c r="AE47" s="14">
        <v>140</v>
      </c>
      <c r="AF47" s="14">
        <f>AD47+AE47</f>
        <v>170</v>
      </c>
      <c r="AG47" s="14">
        <v>35</v>
      </c>
      <c r="AH47" s="14">
        <v>161</v>
      </c>
      <c r="AI47" s="14">
        <f>AG47+AH47</f>
        <v>196</v>
      </c>
      <c r="AJ47" s="14"/>
      <c r="AK47" s="14"/>
      <c r="AL47" s="14">
        <f>AJ47+AK47</f>
        <v>0</v>
      </c>
      <c r="AM47" s="5" t="s">
        <v>105</v>
      </c>
      <c r="AN47" s="20">
        <v>1</v>
      </c>
      <c r="AO47" s="5" t="s">
        <v>254</v>
      </c>
      <c r="AP47" s="5" t="s">
        <v>38</v>
      </c>
      <c r="AQ47" s="5" t="s">
        <v>39</v>
      </c>
      <c r="AR47" s="5" t="s">
        <v>107</v>
      </c>
      <c r="AS47" s="5" t="s">
        <v>108</v>
      </c>
      <c r="AT47" s="5" t="s">
        <v>41</v>
      </c>
      <c r="AU47" s="5" t="s">
        <v>42</v>
      </c>
      <c r="AV47" s="5" t="s">
        <v>109</v>
      </c>
      <c r="AW47" s="5" t="s">
        <v>110</v>
      </c>
      <c r="AX47" s="5" t="s">
        <v>110</v>
      </c>
      <c r="AY47" s="5"/>
      <c r="AZ47" s="5" t="s">
        <v>172</v>
      </c>
      <c r="BA47" s="5" t="s">
        <v>173</v>
      </c>
      <c r="BB47" s="5"/>
      <c r="BC47" s="5"/>
    </row>
    <row r="48" ht="14.25" customHeight="1" spans="1:55">
      <c r="A48" s="5" t="s">
        <v>29</v>
      </c>
      <c r="B48" s="5" t="s">
        <v>30</v>
      </c>
      <c r="C48" s="5" t="s">
        <v>255</v>
      </c>
      <c r="D48" s="5" t="s">
        <v>32</v>
      </c>
      <c r="E48" s="5" t="s">
        <v>62</v>
      </c>
      <c r="F48" s="5"/>
      <c r="G48" s="5" t="s">
        <v>256</v>
      </c>
      <c r="H48" s="6" t="s">
        <v>35</v>
      </c>
      <c r="I48" s="14">
        <v>11</v>
      </c>
      <c r="J48" s="14">
        <v>0</v>
      </c>
      <c r="K48" s="14">
        <f>SUM(J48,I48)</f>
        <v>11</v>
      </c>
      <c r="L48" s="14">
        <v>19</v>
      </c>
      <c r="M48" s="14">
        <v>3</v>
      </c>
      <c r="N48" s="14">
        <f>SUM(L48,M48)</f>
        <v>22</v>
      </c>
      <c r="O48" s="14">
        <v>29</v>
      </c>
      <c r="P48" s="14">
        <v>39</v>
      </c>
      <c r="Q48" s="14">
        <f>SUM(O48,P48)</f>
        <v>68</v>
      </c>
      <c r="R48" s="14">
        <v>41</v>
      </c>
      <c r="S48" s="14">
        <v>55</v>
      </c>
      <c r="T48" s="14">
        <f>SUM(R48,S48)</f>
        <v>96</v>
      </c>
      <c r="U48" s="14">
        <v>6</v>
      </c>
      <c r="V48" s="14">
        <v>122</v>
      </c>
      <c r="W48" s="14">
        <f>SUM(U48,V48)</f>
        <v>128</v>
      </c>
      <c r="X48" s="14">
        <v>13</v>
      </c>
      <c r="Y48" s="14">
        <v>163</v>
      </c>
      <c r="Z48" s="14">
        <f>X48+Y48</f>
        <v>176</v>
      </c>
      <c r="AA48" s="14">
        <v>11</v>
      </c>
      <c r="AB48" s="14">
        <v>222</v>
      </c>
      <c r="AC48" s="14">
        <f>AA48+AB48</f>
        <v>233</v>
      </c>
      <c r="AD48" s="14">
        <v>11</v>
      </c>
      <c r="AE48" s="14">
        <v>301</v>
      </c>
      <c r="AF48" s="14">
        <f>AD48+AE48</f>
        <v>312</v>
      </c>
      <c r="AG48" s="14">
        <v>3</v>
      </c>
      <c r="AH48" s="14">
        <v>386</v>
      </c>
      <c r="AI48" s="14">
        <f>AG48+AH48</f>
        <v>389</v>
      </c>
      <c r="AJ48" s="14"/>
      <c r="AK48" s="14"/>
      <c r="AL48" s="14">
        <f>AJ48+AK48</f>
        <v>0</v>
      </c>
      <c r="AM48" s="5" t="s">
        <v>36</v>
      </c>
      <c r="AN48" s="20">
        <v>2</v>
      </c>
      <c r="AO48" s="5" t="s">
        <v>116</v>
      </c>
      <c r="AP48" s="5" t="s">
        <v>38</v>
      </c>
      <c r="AQ48" s="5" t="s">
        <v>39</v>
      </c>
      <c r="AR48" s="5" t="s">
        <v>40</v>
      </c>
      <c r="AS48" s="5" t="s">
        <v>41</v>
      </c>
      <c r="AT48" s="5" t="s">
        <v>41</v>
      </c>
      <c r="AU48" s="5" t="s">
        <v>42</v>
      </c>
      <c r="AV48" s="5" t="s">
        <v>43</v>
      </c>
      <c r="AW48" s="5" t="s">
        <v>257</v>
      </c>
      <c r="AX48" s="5" t="s">
        <v>257</v>
      </c>
      <c r="AY48" s="5" t="s">
        <v>93</v>
      </c>
      <c r="AZ48" s="5" t="s">
        <v>46</v>
      </c>
      <c r="BA48" s="5" t="s">
        <v>47</v>
      </c>
      <c r="BB48" s="5" t="s">
        <v>48</v>
      </c>
      <c r="BC48" s="5" t="s">
        <v>49</v>
      </c>
    </row>
    <row r="49" ht="14.25" customHeight="1" spans="1:55">
      <c r="A49" s="5" t="s">
        <v>29</v>
      </c>
      <c r="B49" s="5" t="s">
        <v>30</v>
      </c>
      <c r="C49" s="5" t="s">
        <v>56</v>
      </c>
      <c r="D49" s="5" t="s">
        <v>32</v>
      </c>
      <c r="E49" s="5" t="s">
        <v>67</v>
      </c>
      <c r="F49" s="5"/>
      <c r="G49" s="5" t="s">
        <v>258</v>
      </c>
      <c r="H49" s="6" t="s">
        <v>35</v>
      </c>
      <c r="I49" s="14">
        <v>41</v>
      </c>
      <c r="J49" s="14">
        <v>0</v>
      </c>
      <c r="K49" s="14">
        <f>SUM(J49,I49)</f>
        <v>41</v>
      </c>
      <c r="L49" s="14">
        <v>51</v>
      </c>
      <c r="M49" s="14">
        <v>27</v>
      </c>
      <c r="N49" s="14">
        <f>SUM(L49,M49)</f>
        <v>78</v>
      </c>
      <c r="O49" s="14">
        <v>20</v>
      </c>
      <c r="P49" s="14">
        <v>88</v>
      </c>
      <c r="Q49" s="14">
        <f>SUM(O49,P49)</f>
        <v>108</v>
      </c>
      <c r="R49" s="14">
        <v>32</v>
      </c>
      <c r="S49" s="14">
        <v>119</v>
      </c>
      <c r="T49" s="14">
        <f>SUM(R49,S49)</f>
        <v>151</v>
      </c>
      <c r="U49" s="14">
        <v>23</v>
      </c>
      <c r="V49" s="14">
        <v>173</v>
      </c>
      <c r="W49" s="14">
        <f>SUM(U49,V49)</f>
        <v>196</v>
      </c>
      <c r="X49" s="14">
        <v>1</v>
      </c>
      <c r="Y49" s="14">
        <v>230</v>
      </c>
      <c r="Z49" s="14">
        <f>X49+Y49</f>
        <v>231</v>
      </c>
      <c r="AA49" s="14">
        <v>9</v>
      </c>
      <c r="AB49" s="14">
        <v>277</v>
      </c>
      <c r="AC49" s="14">
        <f>AA49+AB49</f>
        <v>286</v>
      </c>
      <c r="AD49" s="14">
        <v>3</v>
      </c>
      <c r="AE49" s="14">
        <v>325</v>
      </c>
      <c r="AF49" s="14">
        <f>AD49+AE49</f>
        <v>328</v>
      </c>
      <c r="AG49" s="14">
        <v>3</v>
      </c>
      <c r="AH49" s="14">
        <v>373</v>
      </c>
      <c r="AI49" s="14">
        <f>AG49+AH49</f>
        <v>376</v>
      </c>
      <c r="AJ49" s="14"/>
      <c r="AK49" s="14"/>
      <c r="AL49" s="14">
        <f>AJ49+AK49</f>
        <v>0</v>
      </c>
      <c r="AM49" s="5" t="s">
        <v>36</v>
      </c>
      <c r="AN49" s="20">
        <v>2</v>
      </c>
      <c r="AO49" s="5" t="s">
        <v>259</v>
      </c>
      <c r="AP49" s="5" t="s">
        <v>38</v>
      </c>
      <c r="AQ49" s="5" t="s">
        <v>39</v>
      </c>
      <c r="AR49" s="5" t="s">
        <v>40</v>
      </c>
      <c r="AS49" s="5" t="s">
        <v>41</v>
      </c>
      <c r="AT49" s="5" t="s">
        <v>41</v>
      </c>
      <c r="AU49" s="5" t="s">
        <v>42</v>
      </c>
      <c r="AV49" s="5" t="s">
        <v>43</v>
      </c>
      <c r="AW49" s="5" t="s">
        <v>60</v>
      </c>
      <c r="AX49" s="5" t="s">
        <v>60</v>
      </c>
      <c r="AY49" s="5" t="s">
        <v>79</v>
      </c>
      <c r="AZ49" s="5" t="s">
        <v>46</v>
      </c>
      <c r="BA49" s="5" t="s">
        <v>47</v>
      </c>
      <c r="BB49" s="5" t="s">
        <v>48</v>
      </c>
      <c r="BC49" s="5" t="s">
        <v>49</v>
      </c>
    </row>
    <row r="50" ht="14.25" customHeight="1" spans="1:55">
      <c r="A50" s="5" t="s">
        <v>231</v>
      </c>
      <c r="B50" s="5" t="s">
        <v>232</v>
      </c>
      <c r="C50" s="5" t="s">
        <v>260</v>
      </c>
      <c r="D50" s="5" t="s">
        <v>32</v>
      </c>
      <c r="E50" s="5" t="s">
        <v>261</v>
      </c>
      <c r="F50" s="5"/>
      <c r="G50" s="5" t="s">
        <v>262</v>
      </c>
      <c r="H50" s="6" t="s">
        <v>223</v>
      </c>
      <c r="I50" s="14">
        <v>11</v>
      </c>
      <c r="J50" s="14">
        <v>0</v>
      </c>
      <c r="K50" s="14">
        <f>SUM(J50,I50)</f>
        <v>11</v>
      </c>
      <c r="L50" s="14">
        <v>25</v>
      </c>
      <c r="M50" s="14">
        <v>0</v>
      </c>
      <c r="N50" s="14">
        <f>SUM(L50,M50)</f>
        <v>25</v>
      </c>
      <c r="O50" s="14">
        <v>23</v>
      </c>
      <c r="P50" s="14">
        <v>28</v>
      </c>
      <c r="Q50" s="14">
        <f>SUM(O50,P50)</f>
        <v>51</v>
      </c>
      <c r="R50" s="14">
        <v>24</v>
      </c>
      <c r="S50" s="14">
        <v>57</v>
      </c>
      <c r="T50" s="14">
        <f>SUM(R50,S50)</f>
        <v>81</v>
      </c>
      <c r="U50" s="14">
        <v>13</v>
      </c>
      <c r="V50" s="14">
        <v>86</v>
      </c>
      <c r="W50" s="14">
        <f>SUM(U50,V50)</f>
        <v>99</v>
      </c>
      <c r="X50" s="14">
        <v>13</v>
      </c>
      <c r="Y50" s="14">
        <v>104</v>
      </c>
      <c r="Z50" s="14">
        <f>X50+Y50</f>
        <v>117</v>
      </c>
      <c r="AA50" s="14">
        <v>3</v>
      </c>
      <c r="AB50" s="14">
        <v>123</v>
      </c>
      <c r="AC50" s="14">
        <f>AA50+AB50</f>
        <v>126</v>
      </c>
      <c r="AD50" s="14">
        <v>8</v>
      </c>
      <c r="AE50" s="14">
        <v>138</v>
      </c>
      <c r="AF50" s="14">
        <f>AD50+AE50</f>
        <v>146</v>
      </c>
      <c r="AG50" s="14">
        <v>7</v>
      </c>
      <c r="AH50" s="14">
        <v>176</v>
      </c>
      <c r="AI50" s="14">
        <f>AG50+AH50</f>
        <v>183</v>
      </c>
      <c r="AJ50" s="14"/>
      <c r="AK50" s="14"/>
      <c r="AL50" s="14">
        <f>AJ50+AK50</f>
        <v>0</v>
      </c>
      <c r="AM50" s="5" t="s">
        <v>224</v>
      </c>
      <c r="AN50" s="20">
        <v>1</v>
      </c>
      <c r="AO50" s="5" t="s">
        <v>263</v>
      </c>
      <c r="AP50" s="5" t="s">
        <v>38</v>
      </c>
      <c r="AQ50" s="5" t="s">
        <v>39</v>
      </c>
      <c r="AR50" s="5" t="s">
        <v>40</v>
      </c>
      <c r="AS50" s="5" t="s">
        <v>41</v>
      </c>
      <c r="AT50" s="5" t="s">
        <v>41</v>
      </c>
      <c r="AU50" s="5" t="s">
        <v>42</v>
      </c>
      <c r="AV50" s="5" t="s">
        <v>43</v>
      </c>
      <c r="AW50" s="5" t="s">
        <v>264</v>
      </c>
      <c r="AX50" s="5" t="s">
        <v>264</v>
      </c>
      <c r="AY50" s="5" t="s">
        <v>238</v>
      </c>
      <c r="AZ50" s="5" t="s">
        <v>239</v>
      </c>
      <c r="BA50" s="5" t="s">
        <v>240</v>
      </c>
      <c r="BB50" s="5" t="s">
        <v>241</v>
      </c>
      <c r="BC50" s="5" t="s">
        <v>242</v>
      </c>
    </row>
    <row r="51" ht="14.25" customHeight="1" spans="1:55">
      <c r="A51" s="5" t="s">
        <v>167</v>
      </c>
      <c r="B51" s="5" t="s">
        <v>168</v>
      </c>
      <c r="C51" s="5" t="s">
        <v>168</v>
      </c>
      <c r="D51" s="5" t="s">
        <v>32</v>
      </c>
      <c r="E51" s="5" t="s">
        <v>265</v>
      </c>
      <c r="F51" s="5"/>
      <c r="G51" s="5" t="s">
        <v>266</v>
      </c>
      <c r="H51" s="6" t="s">
        <v>104</v>
      </c>
      <c r="I51" s="14">
        <v>9</v>
      </c>
      <c r="J51" s="14">
        <v>0</v>
      </c>
      <c r="K51" s="14">
        <f>SUM(J51,I51)</f>
        <v>9</v>
      </c>
      <c r="L51" s="14">
        <v>19</v>
      </c>
      <c r="M51" s="14">
        <v>11</v>
      </c>
      <c r="N51" s="14">
        <f>SUM(L51,M51)</f>
        <v>30</v>
      </c>
      <c r="O51" s="14">
        <v>15</v>
      </c>
      <c r="P51" s="14">
        <v>41</v>
      </c>
      <c r="Q51" s="14">
        <f>SUM(O51,P51)</f>
        <v>56</v>
      </c>
      <c r="R51" s="14">
        <v>1</v>
      </c>
      <c r="S51" s="14">
        <v>3</v>
      </c>
      <c r="T51" s="14">
        <f>SUM(R51,S51)</f>
        <v>4</v>
      </c>
      <c r="U51" s="14">
        <v>1</v>
      </c>
      <c r="V51" s="14">
        <v>92</v>
      </c>
      <c r="W51" s="14">
        <f>SUM(U51,V51)</f>
        <v>93</v>
      </c>
      <c r="X51" s="14">
        <v>1</v>
      </c>
      <c r="Y51" s="14">
        <v>109</v>
      </c>
      <c r="Z51" s="14">
        <f>X51+Y51</f>
        <v>110</v>
      </c>
      <c r="AA51" s="14">
        <v>17</v>
      </c>
      <c r="AB51" s="14">
        <v>110</v>
      </c>
      <c r="AC51" s="14">
        <f>AA51+AB51</f>
        <v>127</v>
      </c>
      <c r="AD51" s="14">
        <v>36</v>
      </c>
      <c r="AE51" s="14">
        <v>110</v>
      </c>
      <c r="AF51" s="14">
        <f>AD51+AE51</f>
        <v>146</v>
      </c>
      <c r="AG51" s="14">
        <v>50</v>
      </c>
      <c r="AH51" s="14">
        <v>125</v>
      </c>
      <c r="AI51" s="14">
        <f>AG51+AH51</f>
        <v>175</v>
      </c>
      <c r="AJ51" s="14"/>
      <c r="AK51" s="14"/>
      <c r="AL51" s="14">
        <f>AJ51+AK51</f>
        <v>0</v>
      </c>
      <c r="AM51" s="5" t="s">
        <v>105</v>
      </c>
      <c r="AN51" s="20">
        <v>1</v>
      </c>
      <c r="AO51" s="5" t="s">
        <v>267</v>
      </c>
      <c r="AP51" s="5" t="s">
        <v>38</v>
      </c>
      <c r="AQ51" s="5" t="s">
        <v>39</v>
      </c>
      <c r="AR51" s="5" t="s">
        <v>107</v>
      </c>
      <c r="AS51" s="5" t="s">
        <v>108</v>
      </c>
      <c r="AT51" s="5" t="s">
        <v>41</v>
      </c>
      <c r="AU51" s="5" t="s">
        <v>42</v>
      </c>
      <c r="AV51" s="5" t="s">
        <v>109</v>
      </c>
      <c r="AW51" s="5" t="s">
        <v>110</v>
      </c>
      <c r="AX51" s="5" t="s">
        <v>110</v>
      </c>
      <c r="AY51" s="5"/>
      <c r="AZ51" s="5" t="s">
        <v>172</v>
      </c>
      <c r="BA51" s="5" t="s">
        <v>173</v>
      </c>
      <c r="BB51" s="5"/>
      <c r="BC51" s="5"/>
    </row>
    <row r="52" ht="15.75" customHeight="1" spans="1:55">
      <c r="A52" s="5" t="s">
        <v>268</v>
      </c>
      <c r="B52" s="5" t="s">
        <v>269</v>
      </c>
      <c r="C52" s="5" t="s">
        <v>269</v>
      </c>
      <c r="D52" s="5" t="s">
        <v>32</v>
      </c>
      <c r="E52" s="5" t="s">
        <v>270</v>
      </c>
      <c r="F52" s="5"/>
      <c r="G52" s="5" t="s">
        <v>271</v>
      </c>
      <c r="H52" s="6" t="s">
        <v>104</v>
      </c>
      <c r="I52" s="14">
        <v>11</v>
      </c>
      <c r="J52" s="14">
        <v>0</v>
      </c>
      <c r="K52" s="14">
        <f>SUM(J52,I52)</f>
        <v>11</v>
      </c>
      <c r="L52" s="14">
        <v>5</v>
      </c>
      <c r="M52" s="14">
        <v>28</v>
      </c>
      <c r="N52" s="14">
        <f>SUM(L52,M52)</f>
        <v>33</v>
      </c>
      <c r="O52" s="14">
        <v>9</v>
      </c>
      <c r="P52" s="14">
        <v>48</v>
      </c>
      <c r="Q52" s="14">
        <f>SUM(O52,P52)</f>
        <v>57</v>
      </c>
      <c r="R52" s="14">
        <v>4</v>
      </c>
      <c r="S52" s="14">
        <v>72</v>
      </c>
      <c r="T52" s="14">
        <f>SUM(R52,S52)</f>
        <v>76</v>
      </c>
      <c r="U52" s="14">
        <v>3</v>
      </c>
      <c r="V52" s="14">
        <v>92</v>
      </c>
      <c r="W52" s="14">
        <f>SUM(U52,V52)</f>
        <v>95</v>
      </c>
      <c r="X52" s="14">
        <v>7</v>
      </c>
      <c r="Y52" s="14">
        <v>100</v>
      </c>
      <c r="Z52" s="14">
        <f>X52+Y52</f>
        <v>107</v>
      </c>
      <c r="AA52" s="14">
        <v>3</v>
      </c>
      <c r="AB52" s="14">
        <v>111</v>
      </c>
      <c r="AC52" s="14">
        <f>AA52+AB52</f>
        <v>114</v>
      </c>
      <c r="AD52" s="14">
        <v>4</v>
      </c>
      <c r="AE52" s="14">
        <v>116</v>
      </c>
      <c r="AF52" s="14">
        <f>AD52+AE52</f>
        <v>120</v>
      </c>
      <c r="AG52" s="14">
        <v>31</v>
      </c>
      <c r="AH52" s="14">
        <v>133</v>
      </c>
      <c r="AI52" s="14">
        <f>AG52+AH52</f>
        <v>164</v>
      </c>
      <c r="AJ52" s="14"/>
      <c r="AK52" s="14"/>
      <c r="AL52" s="14">
        <f>AJ52+AK52</f>
        <v>0</v>
      </c>
      <c r="AM52" s="5" t="s">
        <v>105</v>
      </c>
      <c r="AN52" s="20">
        <v>1</v>
      </c>
      <c r="AO52" s="5" t="s">
        <v>272</v>
      </c>
      <c r="AP52" s="5" t="s">
        <v>38</v>
      </c>
      <c r="AQ52" s="5" t="s">
        <v>39</v>
      </c>
      <c r="AR52" s="5" t="s">
        <v>40</v>
      </c>
      <c r="AS52" s="5" t="s">
        <v>273</v>
      </c>
      <c r="AT52" s="5" t="s">
        <v>41</v>
      </c>
      <c r="AU52" s="5" t="s">
        <v>42</v>
      </c>
      <c r="AV52" s="5" t="s">
        <v>109</v>
      </c>
      <c r="AW52" s="5" t="s">
        <v>274</v>
      </c>
      <c r="AX52" s="5" t="s">
        <v>110</v>
      </c>
      <c r="AY52" s="5" t="s">
        <v>275</v>
      </c>
      <c r="AZ52" s="5" t="s">
        <v>276</v>
      </c>
      <c r="BA52" s="5" t="s">
        <v>277</v>
      </c>
      <c r="BB52" s="5" t="s">
        <v>278</v>
      </c>
      <c r="BC52" s="5"/>
    </row>
    <row r="53" ht="15.75" customHeight="1" spans="1:55">
      <c r="A53" s="5" t="s">
        <v>231</v>
      </c>
      <c r="B53" s="5" t="s">
        <v>232</v>
      </c>
      <c r="C53" s="5" t="s">
        <v>279</v>
      </c>
      <c r="D53" s="5" t="s">
        <v>32</v>
      </c>
      <c r="E53" s="5" t="s">
        <v>261</v>
      </c>
      <c r="F53" s="5"/>
      <c r="G53" s="5" t="s">
        <v>280</v>
      </c>
      <c r="H53" s="6" t="s">
        <v>223</v>
      </c>
      <c r="I53" s="14">
        <v>10</v>
      </c>
      <c r="J53" s="14">
        <v>0</v>
      </c>
      <c r="K53" s="14">
        <f>SUM(J53,I53)</f>
        <v>10</v>
      </c>
      <c r="L53" s="14">
        <v>16</v>
      </c>
      <c r="M53" s="14">
        <v>4</v>
      </c>
      <c r="N53" s="14">
        <f>SUM(L53,M53)</f>
        <v>20</v>
      </c>
      <c r="O53" s="14">
        <v>1</v>
      </c>
      <c r="P53" s="14">
        <v>6</v>
      </c>
      <c r="Q53" s="14">
        <f>SUM(O53,P53)</f>
        <v>7</v>
      </c>
      <c r="R53" s="14">
        <v>23</v>
      </c>
      <c r="S53" s="14">
        <v>33</v>
      </c>
      <c r="T53" s="14">
        <f>SUM(R53,S53)</f>
        <v>56</v>
      </c>
      <c r="U53" s="14">
        <v>21</v>
      </c>
      <c r="V53" s="14">
        <v>54</v>
      </c>
      <c r="W53" s="14">
        <f>SUM(U53,V53)</f>
        <v>75</v>
      </c>
      <c r="X53" s="14">
        <v>7</v>
      </c>
      <c r="Y53" s="14">
        <v>82</v>
      </c>
      <c r="Z53" s="14">
        <f>X53+Y53</f>
        <v>89</v>
      </c>
      <c r="AA53" s="14">
        <v>11</v>
      </c>
      <c r="AB53" s="14">
        <v>91</v>
      </c>
      <c r="AC53" s="14">
        <f>AA53+AB53</f>
        <v>102</v>
      </c>
      <c r="AD53" s="14">
        <v>21</v>
      </c>
      <c r="AE53" s="14">
        <v>104</v>
      </c>
      <c r="AF53" s="14">
        <f>AD53+AE53</f>
        <v>125</v>
      </c>
      <c r="AG53" s="14">
        <v>47</v>
      </c>
      <c r="AH53" s="14">
        <v>114</v>
      </c>
      <c r="AI53" s="14">
        <f>AG53+AH53</f>
        <v>161</v>
      </c>
      <c r="AJ53" s="14"/>
      <c r="AK53" s="14"/>
      <c r="AL53" s="14">
        <f>AJ53+AK53</f>
        <v>0</v>
      </c>
      <c r="AM53" s="5" t="s">
        <v>224</v>
      </c>
      <c r="AN53" s="20">
        <v>1</v>
      </c>
      <c r="AO53" s="5" t="s">
        <v>263</v>
      </c>
      <c r="AP53" s="5" t="s">
        <v>38</v>
      </c>
      <c r="AQ53" s="5" t="s">
        <v>39</v>
      </c>
      <c r="AR53" s="5" t="s">
        <v>40</v>
      </c>
      <c r="AS53" s="5" t="s">
        <v>41</v>
      </c>
      <c r="AT53" s="5" t="s">
        <v>41</v>
      </c>
      <c r="AU53" s="5" t="s">
        <v>42</v>
      </c>
      <c r="AV53" s="5" t="s">
        <v>43</v>
      </c>
      <c r="AW53" s="5" t="s">
        <v>281</v>
      </c>
      <c r="AX53" s="5" t="s">
        <v>281</v>
      </c>
      <c r="AY53" s="5" t="s">
        <v>238</v>
      </c>
      <c r="AZ53" s="5" t="s">
        <v>239</v>
      </c>
      <c r="BA53" s="5" t="s">
        <v>240</v>
      </c>
      <c r="BB53" s="5" t="s">
        <v>241</v>
      </c>
      <c r="BC53" s="5" t="s">
        <v>242</v>
      </c>
    </row>
    <row r="54" ht="15.75" customHeight="1" spans="1:55">
      <c r="A54" s="5" t="s">
        <v>29</v>
      </c>
      <c r="B54" s="5" t="s">
        <v>30</v>
      </c>
      <c r="C54" s="5" t="s">
        <v>148</v>
      </c>
      <c r="D54" s="5" t="s">
        <v>32</v>
      </c>
      <c r="E54" s="5" t="s">
        <v>89</v>
      </c>
      <c r="F54" s="5"/>
      <c r="G54" s="5" t="s">
        <v>282</v>
      </c>
      <c r="H54" s="6" t="s">
        <v>35</v>
      </c>
      <c r="I54" s="14">
        <v>56</v>
      </c>
      <c r="J54" s="14">
        <v>9</v>
      </c>
      <c r="K54" s="14">
        <f>SUM(J54,I54)</f>
        <v>65</v>
      </c>
      <c r="L54" s="14">
        <v>56</v>
      </c>
      <c r="M54" s="14">
        <v>9</v>
      </c>
      <c r="N54" s="14">
        <f>SUM(L54,M54)</f>
        <v>65</v>
      </c>
      <c r="O54" s="14">
        <v>0</v>
      </c>
      <c r="P54" s="14">
        <v>84</v>
      </c>
      <c r="Q54" s="14">
        <f>SUM(O54,P54)</f>
        <v>84</v>
      </c>
      <c r="R54" s="14">
        <v>30</v>
      </c>
      <c r="S54" s="14">
        <v>116</v>
      </c>
      <c r="T54" s="14">
        <f>SUM(R54,S54)</f>
        <v>146</v>
      </c>
      <c r="U54" s="14">
        <v>31</v>
      </c>
      <c r="V54" s="14">
        <v>155</v>
      </c>
      <c r="W54" s="14">
        <f>SUM(U54,V54)</f>
        <v>186</v>
      </c>
      <c r="X54" s="14">
        <v>21</v>
      </c>
      <c r="Y54" s="14">
        <v>213</v>
      </c>
      <c r="Z54" s="14">
        <f>X54+Y54</f>
        <v>234</v>
      </c>
      <c r="AA54" s="14">
        <v>3</v>
      </c>
      <c r="AB54" s="14">
        <v>295</v>
      </c>
      <c r="AC54" s="14">
        <f>AA54+AB54</f>
        <v>298</v>
      </c>
      <c r="AD54" s="14">
        <v>8</v>
      </c>
      <c r="AE54" s="14">
        <v>373</v>
      </c>
      <c r="AF54" s="14">
        <f>AD54+AE54</f>
        <v>381</v>
      </c>
      <c r="AG54" s="14">
        <v>0</v>
      </c>
      <c r="AH54" s="14">
        <v>477</v>
      </c>
      <c r="AI54" s="14">
        <f>AG54+AH54</f>
        <v>477</v>
      </c>
      <c r="AJ54" s="14"/>
      <c r="AK54" s="14"/>
      <c r="AL54" s="14">
        <f>AJ54+AK54</f>
        <v>0</v>
      </c>
      <c r="AM54" s="5" t="s">
        <v>36</v>
      </c>
      <c r="AN54" s="20">
        <v>3</v>
      </c>
      <c r="AO54" s="5" t="s">
        <v>283</v>
      </c>
      <c r="AP54" s="5" t="s">
        <v>38</v>
      </c>
      <c r="AQ54" s="5" t="s">
        <v>39</v>
      </c>
      <c r="AR54" s="5" t="s">
        <v>40</v>
      </c>
      <c r="AS54" s="5" t="s">
        <v>41</v>
      </c>
      <c r="AT54" s="5" t="s">
        <v>41</v>
      </c>
      <c r="AU54" s="5" t="s">
        <v>42</v>
      </c>
      <c r="AV54" s="5" t="s">
        <v>43</v>
      </c>
      <c r="AW54" s="5" t="s">
        <v>151</v>
      </c>
      <c r="AX54" s="5" t="s">
        <v>151</v>
      </c>
      <c r="AY54" s="5" t="s">
        <v>207</v>
      </c>
      <c r="AZ54" s="5" t="s">
        <v>46</v>
      </c>
      <c r="BA54" s="5" t="s">
        <v>47</v>
      </c>
      <c r="BB54" s="5" t="s">
        <v>48</v>
      </c>
      <c r="BC54" s="5" t="s">
        <v>49</v>
      </c>
    </row>
    <row r="55" ht="15.75" customHeight="1" spans="1:55">
      <c r="A55" s="5" t="s">
        <v>29</v>
      </c>
      <c r="B55" s="5" t="s">
        <v>30</v>
      </c>
      <c r="C55" s="5" t="s">
        <v>284</v>
      </c>
      <c r="D55" s="5" t="s">
        <v>32</v>
      </c>
      <c r="E55" s="5" t="s">
        <v>33</v>
      </c>
      <c r="F55" s="5"/>
      <c r="G55" s="5" t="s">
        <v>285</v>
      </c>
      <c r="H55" s="6" t="s">
        <v>35</v>
      </c>
      <c r="I55" s="14">
        <v>39</v>
      </c>
      <c r="J55" s="14">
        <v>0</v>
      </c>
      <c r="K55" s="14">
        <f>SUM(J55,I55)</f>
        <v>39</v>
      </c>
      <c r="L55" s="14">
        <v>12</v>
      </c>
      <c r="M55" s="14">
        <v>36</v>
      </c>
      <c r="N55" s="14">
        <f>SUM(L55,M55)</f>
        <v>48</v>
      </c>
      <c r="O55" s="14">
        <v>42</v>
      </c>
      <c r="P55" s="14">
        <v>80</v>
      </c>
      <c r="Q55" s="14">
        <f>SUM(O55,P55)</f>
        <v>122</v>
      </c>
      <c r="R55" s="14">
        <v>20</v>
      </c>
      <c r="S55" s="14">
        <v>144</v>
      </c>
      <c r="T55" s="14">
        <f>SUM(R55,S55)</f>
        <v>164</v>
      </c>
      <c r="U55" s="14">
        <v>15</v>
      </c>
      <c r="V55" s="14">
        <v>204</v>
      </c>
      <c r="W55" s="14">
        <f>SUM(U55,V55)</f>
        <v>219</v>
      </c>
      <c r="X55" s="14">
        <v>39</v>
      </c>
      <c r="Y55" s="14">
        <v>254</v>
      </c>
      <c r="Z55" s="14">
        <f>X55+Y55</f>
        <v>293</v>
      </c>
      <c r="AA55" s="14">
        <v>6</v>
      </c>
      <c r="AB55" s="14">
        <v>346</v>
      </c>
      <c r="AC55" s="14">
        <f>AA55+AB55</f>
        <v>352</v>
      </c>
      <c r="AD55" s="14">
        <v>13</v>
      </c>
      <c r="AE55" s="14">
        <v>385</v>
      </c>
      <c r="AF55" s="14">
        <f>AD55+AE55</f>
        <v>398</v>
      </c>
      <c r="AG55" s="14">
        <v>22</v>
      </c>
      <c r="AH55" s="14">
        <v>438</v>
      </c>
      <c r="AI55" s="14">
        <f>AG55+AH55</f>
        <v>460</v>
      </c>
      <c r="AJ55" s="14"/>
      <c r="AK55" s="14"/>
      <c r="AL55" s="14">
        <f>AJ55+AK55</f>
        <v>0</v>
      </c>
      <c r="AM55" s="5" t="s">
        <v>36</v>
      </c>
      <c r="AN55" s="20">
        <v>3</v>
      </c>
      <c r="AO55" s="5" t="s">
        <v>286</v>
      </c>
      <c r="AP55" s="5" t="s">
        <v>38</v>
      </c>
      <c r="AQ55" s="5" t="s">
        <v>39</v>
      </c>
      <c r="AR55" s="5" t="s">
        <v>40</v>
      </c>
      <c r="AS55" s="5" t="s">
        <v>41</v>
      </c>
      <c r="AT55" s="5" t="s">
        <v>41</v>
      </c>
      <c r="AU55" s="5" t="s">
        <v>42</v>
      </c>
      <c r="AV55" s="5" t="s">
        <v>43</v>
      </c>
      <c r="AW55" s="5" t="s">
        <v>287</v>
      </c>
      <c r="AX55" s="5" t="s">
        <v>287</v>
      </c>
      <c r="AY55" s="5" t="s">
        <v>79</v>
      </c>
      <c r="AZ55" s="5" t="s">
        <v>46</v>
      </c>
      <c r="BA55" s="5" t="s">
        <v>47</v>
      </c>
      <c r="BB55" s="5" t="s">
        <v>48</v>
      </c>
      <c r="BC55" s="5" t="s">
        <v>49</v>
      </c>
    </row>
    <row r="56" ht="15.75" customHeight="1" spans="1:55">
      <c r="A56" s="5" t="s">
        <v>29</v>
      </c>
      <c r="B56" s="5" t="s">
        <v>30</v>
      </c>
      <c r="C56" s="5" t="s">
        <v>288</v>
      </c>
      <c r="D56" s="5" t="s">
        <v>32</v>
      </c>
      <c r="E56" s="5" t="s">
        <v>141</v>
      </c>
      <c r="F56" s="5"/>
      <c r="G56" s="5" t="s">
        <v>289</v>
      </c>
      <c r="H56" s="6" t="s">
        <v>35</v>
      </c>
      <c r="I56" s="15">
        <v>64</v>
      </c>
      <c r="J56" s="15">
        <v>0</v>
      </c>
      <c r="K56" s="14">
        <f>SUM(J56,I56)</f>
        <v>64</v>
      </c>
      <c r="L56" s="14">
        <v>149</v>
      </c>
      <c r="M56" s="14">
        <v>5</v>
      </c>
      <c r="N56" s="14">
        <f>SUM(L56,M56)</f>
        <v>154</v>
      </c>
      <c r="O56" s="14">
        <v>186</v>
      </c>
      <c r="P56" s="14">
        <v>22</v>
      </c>
      <c r="Q56" s="14">
        <f>SUM(O56,P56)</f>
        <v>208</v>
      </c>
      <c r="R56" s="14">
        <v>196</v>
      </c>
      <c r="S56" s="14">
        <v>51</v>
      </c>
      <c r="T56" s="14">
        <f>SUM(R56,S56)</f>
        <v>247</v>
      </c>
      <c r="U56" s="14">
        <v>7</v>
      </c>
      <c r="V56" s="14">
        <v>188</v>
      </c>
      <c r="W56" s="14">
        <f>SUM(U56,V56)</f>
        <v>195</v>
      </c>
      <c r="X56" s="14">
        <v>20</v>
      </c>
      <c r="Y56" s="14">
        <v>252</v>
      </c>
      <c r="Z56" s="14">
        <f>X56+Y56</f>
        <v>272</v>
      </c>
      <c r="AA56" s="14">
        <v>79</v>
      </c>
      <c r="AB56" s="14">
        <v>253</v>
      </c>
      <c r="AC56" s="14">
        <f>AA56+AB56</f>
        <v>332</v>
      </c>
      <c r="AD56" s="14">
        <v>36</v>
      </c>
      <c r="AE56" s="14">
        <v>331</v>
      </c>
      <c r="AF56" s="14">
        <f>AD56+AE56</f>
        <v>367</v>
      </c>
      <c r="AG56" s="14">
        <v>106</v>
      </c>
      <c r="AH56" s="14">
        <v>351</v>
      </c>
      <c r="AI56" s="14">
        <f>AG56+AH56</f>
        <v>457</v>
      </c>
      <c r="AJ56" s="14"/>
      <c r="AK56" s="14"/>
      <c r="AL56" s="14">
        <f>AJ56+AK56</f>
        <v>0</v>
      </c>
      <c r="AM56" s="5" t="s">
        <v>36</v>
      </c>
      <c r="AN56" s="20">
        <v>3</v>
      </c>
      <c r="AO56" s="5" t="s">
        <v>290</v>
      </c>
      <c r="AP56" s="5" t="s">
        <v>38</v>
      </c>
      <c r="AQ56" s="5" t="s">
        <v>39</v>
      </c>
      <c r="AR56" s="5" t="s">
        <v>40</v>
      </c>
      <c r="AS56" s="5" t="s">
        <v>41</v>
      </c>
      <c r="AT56" s="5" t="s">
        <v>41</v>
      </c>
      <c r="AU56" s="5" t="s">
        <v>42</v>
      </c>
      <c r="AV56" s="5" t="s">
        <v>43</v>
      </c>
      <c r="AW56" s="5" t="s">
        <v>291</v>
      </c>
      <c r="AX56" s="5" t="s">
        <v>291</v>
      </c>
      <c r="AY56" s="5" t="s">
        <v>79</v>
      </c>
      <c r="AZ56" s="5" t="s">
        <v>46</v>
      </c>
      <c r="BA56" s="5" t="s">
        <v>47</v>
      </c>
      <c r="BB56" s="5" t="s">
        <v>48</v>
      </c>
      <c r="BC56" s="5" t="s">
        <v>49</v>
      </c>
    </row>
    <row r="57" ht="15.75" customHeight="1" spans="1:55">
      <c r="A57" s="5" t="s">
        <v>29</v>
      </c>
      <c r="B57" s="5" t="s">
        <v>30</v>
      </c>
      <c r="C57" s="5" t="s">
        <v>292</v>
      </c>
      <c r="D57" s="5" t="s">
        <v>32</v>
      </c>
      <c r="E57" s="5" t="s">
        <v>89</v>
      </c>
      <c r="F57" s="5"/>
      <c r="G57" s="5" t="s">
        <v>293</v>
      </c>
      <c r="H57" s="6" t="s">
        <v>35</v>
      </c>
      <c r="I57" s="14">
        <v>2</v>
      </c>
      <c r="J57" s="14">
        <v>0</v>
      </c>
      <c r="K57" s="14">
        <f>SUM(J57,I57)</f>
        <v>2</v>
      </c>
      <c r="L57" s="14">
        <v>38</v>
      </c>
      <c r="M57" s="14">
        <v>1</v>
      </c>
      <c r="N57" s="14">
        <f>SUM(L57,M57)</f>
        <v>39</v>
      </c>
      <c r="O57" s="14">
        <v>56</v>
      </c>
      <c r="P57" s="14">
        <v>19</v>
      </c>
      <c r="Q57" s="14">
        <f>SUM(O57,P57)</f>
        <v>75</v>
      </c>
      <c r="R57" s="14">
        <v>65</v>
      </c>
      <c r="S57" s="14">
        <v>40</v>
      </c>
      <c r="T57" s="14">
        <f>SUM(R57,S57)</f>
        <v>105</v>
      </c>
      <c r="U57" s="14">
        <v>51</v>
      </c>
      <c r="V57" s="14">
        <v>100</v>
      </c>
      <c r="W57" s="14">
        <f>SUM(U57,V57)</f>
        <v>151</v>
      </c>
      <c r="X57" s="14">
        <v>15</v>
      </c>
      <c r="Y57" s="14">
        <v>188</v>
      </c>
      <c r="Z57" s="14">
        <f>X57+Y57</f>
        <v>203</v>
      </c>
      <c r="AA57" s="14">
        <v>11</v>
      </c>
      <c r="AB57" s="14">
        <v>276</v>
      </c>
      <c r="AC57" s="14">
        <f>AA57+AB57</f>
        <v>287</v>
      </c>
      <c r="AD57" s="14">
        <v>2</v>
      </c>
      <c r="AE57" s="14">
        <v>337</v>
      </c>
      <c r="AF57" s="14">
        <f>AD57+AE57</f>
        <v>339</v>
      </c>
      <c r="AG57" s="14">
        <v>15</v>
      </c>
      <c r="AH57" s="14">
        <v>433</v>
      </c>
      <c r="AI57" s="14">
        <f>AG57+AH57</f>
        <v>448</v>
      </c>
      <c r="AJ57" s="14"/>
      <c r="AK57" s="14"/>
      <c r="AL57" s="14">
        <f>AJ57+AK57</f>
        <v>0</v>
      </c>
      <c r="AM57" s="5" t="s">
        <v>36</v>
      </c>
      <c r="AN57" s="20">
        <v>3</v>
      </c>
      <c r="AO57" s="5" t="s">
        <v>294</v>
      </c>
      <c r="AP57" s="5" t="s">
        <v>38</v>
      </c>
      <c r="AQ57" s="5" t="s">
        <v>39</v>
      </c>
      <c r="AR57" s="5" t="s">
        <v>40</v>
      </c>
      <c r="AS57" s="5" t="s">
        <v>41</v>
      </c>
      <c r="AT57" s="5" t="s">
        <v>41</v>
      </c>
      <c r="AU57" s="5" t="s">
        <v>42</v>
      </c>
      <c r="AV57" s="5" t="s">
        <v>43</v>
      </c>
      <c r="AW57" s="5" t="s">
        <v>295</v>
      </c>
      <c r="AX57" s="5" t="s">
        <v>295</v>
      </c>
      <c r="AY57" s="5" t="s">
        <v>93</v>
      </c>
      <c r="AZ57" s="5" t="s">
        <v>46</v>
      </c>
      <c r="BA57" s="5" t="s">
        <v>47</v>
      </c>
      <c r="BB57" s="5" t="s">
        <v>48</v>
      </c>
      <c r="BC57" s="5" t="s">
        <v>49</v>
      </c>
    </row>
    <row r="58" ht="15.75" customHeight="1" spans="1:55">
      <c r="A58" s="5" t="s">
        <v>29</v>
      </c>
      <c r="B58" s="5" t="s">
        <v>30</v>
      </c>
      <c r="C58" s="5" t="s">
        <v>148</v>
      </c>
      <c r="D58" s="5" t="s">
        <v>32</v>
      </c>
      <c r="E58" s="5" t="s">
        <v>141</v>
      </c>
      <c r="F58" s="5"/>
      <c r="G58" s="5" t="s">
        <v>296</v>
      </c>
      <c r="H58" s="6" t="s">
        <v>35</v>
      </c>
      <c r="I58" s="14">
        <v>45</v>
      </c>
      <c r="J58" s="14">
        <v>9</v>
      </c>
      <c r="K58" s="14">
        <f>SUM(J58,I58)</f>
        <v>54</v>
      </c>
      <c r="L58" s="14">
        <v>45</v>
      </c>
      <c r="M58" s="14">
        <v>9</v>
      </c>
      <c r="N58" s="14">
        <f>SUM(L58,M58)</f>
        <v>54</v>
      </c>
      <c r="O58" s="14">
        <v>29</v>
      </c>
      <c r="P58" s="14">
        <v>51</v>
      </c>
      <c r="Q58" s="14">
        <f>SUM(O58,P58)</f>
        <v>80</v>
      </c>
      <c r="R58" s="14">
        <v>33</v>
      </c>
      <c r="S58" s="14">
        <v>92</v>
      </c>
      <c r="T58" s="14">
        <f>SUM(R58,S58)</f>
        <v>125</v>
      </c>
      <c r="U58" s="14">
        <v>42</v>
      </c>
      <c r="V58" s="14">
        <v>134</v>
      </c>
      <c r="W58" s="14">
        <f>SUM(U58,V58)</f>
        <v>176</v>
      </c>
      <c r="X58" s="14">
        <v>30</v>
      </c>
      <c r="Y58" s="14">
        <v>190</v>
      </c>
      <c r="Z58" s="14">
        <f>X58+Y58</f>
        <v>220</v>
      </c>
      <c r="AA58" s="14">
        <v>2</v>
      </c>
      <c r="AB58" s="14">
        <v>258</v>
      </c>
      <c r="AC58" s="14">
        <f>AA58+AB58</f>
        <v>260</v>
      </c>
      <c r="AD58" s="14">
        <v>2</v>
      </c>
      <c r="AE58" s="14">
        <v>330</v>
      </c>
      <c r="AF58" s="14">
        <f>AD58+AE58</f>
        <v>332</v>
      </c>
      <c r="AG58" s="14">
        <v>0</v>
      </c>
      <c r="AH58" s="14">
        <v>436</v>
      </c>
      <c r="AI58" s="14">
        <f>AG58+AH58</f>
        <v>436</v>
      </c>
      <c r="AJ58" s="14"/>
      <c r="AK58" s="14"/>
      <c r="AL58" s="14">
        <f>AJ58+AK58</f>
        <v>0</v>
      </c>
      <c r="AM58" s="5" t="s">
        <v>36</v>
      </c>
      <c r="AN58" s="20">
        <v>3</v>
      </c>
      <c r="AO58" s="5" t="s">
        <v>283</v>
      </c>
      <c r="AP58" s="5" t="s">
        <v>38</v>
      </c>
      <c r="AQ58" s="5" t="s">
        <v>39</v>
      </c>
      <c r="AR58" s="5" t="s">
        <v>40</v>
      </c>
      <c r="AS58" s="5" t="s">
        <v>41</v>
      </c>
      <c r="AT58" s="5" t="s">
        <v>41</v>
      </c>
      <c r="AU58" s="5" t="s">
        <v>42</v>
      </c>
      <c r="AV58" s="5" t="s">
        <v>43</v>
      </c>
      <c r="AW58" s="5" t="s">
        <v>151</v>
      </c>
      <c r="AX58" s="5" t="s">
        <v>151</v>
      </c>
      <c r="AY58" s="5" t="s">
        <v>166</v>
      </c>
      <c r="AZ58" s="5" t="s">
        <v>46</v>
      </c>
      <c r="BA58" s="5" t="s">
        <v>47</v>
      </c>
      <c r="BB58" s="5" t="s">
        <v>48</v>
      </c>
      <c r="BC58" s="5" t="s">
        <v>49</v>
      </c>
    </row>
    <row r="59" ht="15.75" customHeight="1" spans="1:55">
      <c r="A59" s="5" t="s">
        <v>29</v>
      </c>
      <c r="B59" s="5" t="s">
        <v>30</v>
      </c>
      <c r="C59" s="5" t="s">
        <v>297</v>
      </c>
      <c r="D59" s="5" t="s">
        <v>32</v>
      </c>
      <c r="E59" s="5" t="s">
        <v>141</v>
      </c>
      <c r="F59" s="5"/>
      <c r="G59" s="5" t="s">
        <v>298</v>
      </c>
      <c r="H59" s="6" t="s">
        <v>35</v>
      </c>
      <c r="I59" s="14">
        <v>54</v>
      </c>
      <c r="J59" s="14">
        <v>0</v>
      </c>
      <c r="K59" s="14">
        <f>SUM(J59,I59)</f>
        <v>54</v>
      </c>
      <c r="L59" s="14">
        <v>57</v>
      </c>
      <c r="M59" s="14">
        <v>10</v>
      </c>
      <c r="N59" s="14">
        <f>SUM(L59,M59)</f>
        <v>67</v>
      </c>
      <c r="O59" s="14">
        <v>131</v>
      </c>
      <c r="P59" s="14">
        <v>21</v>
      </c>
      <c r="Q59" s="14">
        <f>SUM(O59,P59)</f>
        <v>152</v>
      </c>
      <c r="R59" s="14">
        <v>107</v>
      </c>
      <c r="S59" s="14">
        <v>63</v>
      </c>
      <c r="T59" s="14">
        <f>SUM(R59,S59)</f>
        <v>170</v>
      </c>
      <c r="U59" s="14">
        <v>116</v>
      </c>
      <c r="V59" s="14">
        <v>113</v>
      </c>
      <c r="W59" s="14">
        <f>SUM(U59,V59)</f>
        <v>229</v>
      </c>
      <c r="X59" s="14">
        <v>41</v>
      </c>
      <c r="Y59" s="14">
        <v>208</v>
      </c>
      <c r="Z59" s="14">
        <f>X59+Y59</f>
        <v>249</v>
      </c>
      <c r="AA59" s="14">
        <v>27</v>
      </c>
      <c r="AB59" s="14">
        <v>266</v>
      </c>
      <c r="AC59" s="14">
        <f>AA59+AB59</f>
        <v>293</v>
      </c>
      <c r="AD59" s="14">
        <v>3</v>
      </c>
      <c r="AE59" s="14">
        <v>342</v>
      </c>
      <c r="AF59" s="14">
        <f>AD59+AE59</f>
        <v>345</v>
      </c>
      <c r="AG59" s="14">
        <v>53</v>
      </c>
      <c r="AH59" s="14">
        <v>375</v>
      </c>
      <c r="AI59" s="14">
        <f>AG59+AH59</f>
        <v>428</v>
      </c>
      <c r="AJ59" s="14"/>
      <c r="AK59" s="14"/>
      <c r="AL59" s="14">
        <f>AJ59+AK59</f>
        <v>0</v>
      </c>
      <c r="AM59" s="5" t="s">
        <v>36</v>
      </c>
      <c r="AN59" s="20">
        <v>3</v>
      </c>
      <c r="AO59" s="5" t="s">
        <v>299</v>
      </c>
      <c r="AP59" s="5" t="s">
        <v>38</v>
      </c>
      <c r="AQ59" s="5" t="s">
        <v>39</v>
      </c>
      <c r="AR59" s="5" t="s">
        <v>40</v>
      </c>
      <c r="AS59" s="5" t="s">
        <v>41</v>
      </c>
      <c r="AT59" s="5" t="s">
        <v>41</v>
      </c>
      <c r="AU59" s="5" t="s">
        <v>42</v>
      </c>
      <c r="AV59" s="5" t="s">
        <v>43</v>
      </c>
      <c r="AW59" s="5" t="s">
        <v>300</v>
      </c>
      <c r="AX59" s="5" t="s">
        <v>300</v>
      </c>
      <c r="AY59" s="5" t="s">
        <v>79</v>
      </c>
      <c r="AZ59" s="5" t="s">
        <v>46</v>
      </c>
      <c r="BA59" s="5" t="s">
        <v>47</v>
      </c>
      <c r="BB59" s="5" t="s">
        <v>48</v>
      </c>
      <c r="BC59" s="5" t="s">
        <v>49</v>
      </c>
    </row>
    <row r="60" ht="14.25" customHeight="1" spans="1:55">
      <c r="A60" s="5" t="s">
        <v>301</v>
      </c>
      <c r="B60" s="5" t="s">
        <v>302</v>
      </c>
      <c r="C60" s="5" t="s">
        <v>302</v>
      </c>
      <c r="D60" s="5" t="s">
        <v>303</v>
      </c>
      <c r="E60" s="5" t="s">
        <v>304</v>
      </c>
      <c r="F60" s="5"/>
      <c r="G60" s="5" t="s">
        <v>305</v>
      </c>
      <c r="H60" s="6" t="s">
        <v>223</v>
      </c>
      <c r="I60" s="14">
        <v>42</v>
      </c>
      <c r="J60" s="14">
        <v>0</v>
      </c>
      <c r="K60" s="14">
        <f>SUM(J60,I60)</f>
        <v>42</v>
      </c>
      <c r="L60" s="14">
        <v>100</v>
      </c>
      <c r="M60" s="14">
        <v>0</v>
      </c>
      <c r="N60" s="14">
        <f>SUM(L60,M60)</f>
        <v>100</v>
      </c>
      <c r="O60" s="14">
        <v>27</v>
      </c>
      <c r="P60" s="14">
        <v>44</v>
      </c>
      <c r="Q60" s="14">
        <f>SUM(O60,P60)</f>
        <v>71</v>
      </c>
      <c r="R60" s="14">
        <v>1</v>
      </c>
      <c r="S60" s="14">
        <v>103</v>
      </c>
      <c r="T60" s="14">
        <f>SUM(R60,S60)</f>
        <v>104</v>
      </c>
      <c r="U60" s="14">
        <v>24</v>
      </c>
      <c r="V60" s="14">
        <v>130</v>
      </c>
      <c r="W60" s="14">
        <f>SUM(U60,V60)</f>
        <v>154</v>
      </c>
      <c r="X60" s="14">
        <v>88</v>
      </c>
      <c r="Y60" s="14">
        <v>166</v>
      </c>
      <c r="Z60" s="14">
        <f>X60+Y60</f>
        <v>254</v>
      </c>
      <c r="AA60" s="14">
        <v>0</v>
      </c>
      <c r="AB60" s="14">
        <v>335</v>
      </c>
      <c r="AC60" s="14">
        <f>AA60+AB60</f>
        <v>335</v>
      </c>
      <c r="AD60" s="14">
        <v>30</v>
      </c>
      <c r="AE60" s="14">
        <v>396</v>
      </c>
      <c r="AF60" s="14">
        <f>AD60+AE60</f>
        <v>426</v>
      </c>
      <c r="AG60" s="14">
        <v>27</v>
      </c>
      <c r="AH60" s="14">
        <v>543</v>
      </c>
      <c r="AI60" s="14">
        <f>AG60+AH60</f>
        <v>570</v>
      </c>
      <c r="AJ60" s="14"/>
      <c r="AK60" s="14"/>
      <c r="AL60" s="14">
        <f>AJ60+AK60</f>
        <v>0</v>
      </c>
      <c r="AM60" s="5" t="s">
        <v>224</v>
      </c>
      <c r="AN60" s="20">
        <v>4</v>
      </c>
      <c r="AO60" s="5" t="s">
        <v>306</v>
      </c>
      <c r="AP60" s="5" t="s">
        <v>307</v>
      </c>
      <c r="AQ60" s="5" t="s">
        <v>308</v>
      </c>
      <c r="AR60" s="5" t="s">
        <v>40</v>
      </c>
      <c r="AS60" s="5" t="s">
        <v>41</v>
      </c>
      <c r="AT60" s="5" t="s">
        <v>41</v>
      </c>
      <c r="AU60" s="5" t="s">
        <v>42</v>
      </c>
      <c r="AV60" s="5" t="s">
        <v>43</v>
      </c>
      <c r="AW60" s="5" t="s">
        <v>191</v>
      </c>
      <c r="AX60" s="5" t="s">
        <v>191</v>
      </c>
      <c r="AY60" s="5" t="s">
        <v>309</v>
      </c>
      <c r="AZ60" s="5" t="s">
        <v>172</v>
      </c>
      <c r="BA60" s="5" t="s">
        <v>310</v>
      </c>
      <c r="BB60" s="5" t="s">
        <v>311</v>
      </c>
      <c r="BC60" s="5"/>
    </row>
    <row r="61" ht="14.25" customHeight="1" spans="1:55">
      <c r="A61" s="5" t="s">
        <v>231</v>
      </c>
      <c r="B61" s="5" t="s">
        <v>232</v>
      </c>
      <c r="C61" s="5" t="s">
        <v>312</v>
      </c>
      <c r="D61" s="5" t="s">
        <v>32</v>
      </c>
      <c r="E61" s="5" t="s">
        <v>313</v>
      </c>
      <c r="F61" s="5"/>
      <c r="G61" s="5" t="s">
        <v>314</v>
      </c>
      <c r="H61" s="6" t="s">
        <v>223</v>
      </c>
      <c r="I61" s="14">
        <v>4</v>
      </c>
      <c r="J61" s="14">
        <v>0</v>
      </c>
      <c r="K61" s="14">
        <f>SUM(J61,I61)</f>
        <v>4</v>
      </c>
      <c r="L61" s="14">
        <v>7</v>
      </c>
      <c r="M61" s="14">
        <v>2</v>
      </c>
      <c r="N61" s="14">
        <f>SUM(L61,M61)</f>
        <v>9</v>
      </c>
      <c r="O61" s="14">
        <v>3</v>
      </c>
      <c r="P61" s="14">
        <v>1</v>
      </c>
      <c r="Q61" s="14">
        <f>SUM(O61,P61)</f>
        <v>4</v>
      </c>
      <c r="R61" s="14">
        <v>0</v>
      </c>
      <c r="S61" s="14">
        <v>28</v>
      </c>
      <c r="T61" s="14">
        <f>SUM(R61,S61)</f>
        <v>28</v>
      </c>
      <c r="U61" s="14">
        <v>0</v>
      </c>
      <c r="V61" s="14">
        <v>35</v>
      </c>
      <c r="W61" s="14">
        <f>SUM(U61,V61)</f>
        <v>35</v>
      </c>
      <c r="X61" s="14">
        <v>10</v>
      </c>
      <c r="Y61" s="14">
        <v>42</v>
      </c>
      <c r="Z61" s="14">
        <f>X61+Y61</f>
        <v>52</v>
      </c>
      <c r="AA61" s="14">
        <v>8</v>
      </c>
      <c r="AB61" s="14">
        <v>60</v>
      </c>
      <c r="AC61" s="14">
        <f>AA61+AB61</f>
        <v>68</v>
      </c>
      <c r="AD61" s="14">
        <v>6</v>
      </c>
      <c r="AE61" s="14">
        <v>82</v>
      </c>
      <c r="AF61" s="14">
        <f>AD61+AE61</f>
        <v>88</v>
      </c>
      <c r="AG61" s="14">
        <v>28</v>
      </c>
      <c r="AH61" s="14">
        <v>114</v>
      </c>
      <c r="AI61" s="14">
        <f>AG61+AH61</f>
        <v>142</v>
      </c>
      <c r="AJ61" s="14"/>
      <c r="AK61" s="14"/>
      <c r="AL61" s="14">
        <f>AJ61+AK61</f>
        <v>0</v>
      </c>
      <c r="AM61" s="5" t="s">
        <v>224</v>
      </c>
      <c r="AN61" s="20">
        <v>1</v>
      </c>
      <c r="AO61" s="5" t="s">
        <v>315</v>
      </c>
      <c r="AP61" s="5" t="s">
        <v>38</v>
      </c>
      <c r="AQ61" s="5" t="s">
        <v>39</v>
      </c>
      <c r="AR61" s="5" t="s">
        <v>40</v>
      </c>
      <c r="AS61" s="5" t="s">
        <v>41</v>
      </c>
      <c r="AT61" s="5" t="s">
        <v>41</v>
      </c>
      <c r="AU61" s="5" t="s">
        <v>42</v>
      </c>
      <c r="AV61" s="5" t="s">
        <v>43</v>
      </c>
      <c r="AW61" s="5" t="s">
        <v>246</v>
      </c>
      <c r="AX61" s="5" t="s">
        <v>246</v>
      </c>
      <c r="AY61" s="5" t="s">
        <v>238</v>
      </c>
      <c r="AZ61" s="5" t="s">
        <v>239</v>
      </c>
      <c r="BA61" s="5" t="s">
        <v>240</v>
      </c>
      <c r="BB61" s="5" t="s">
        <v>241</v>
      </c>
      <c r="BC61" s="5" t="s">
        <v>242</v>
      </c>
    </row>
    <row r="62" ht="14.25" customHeight="1" spans="1:55">
      <c r="A62" s="5" t="s">
        <v>316</v>
      </c>
      <c r="B62" s="5" t="s">
        <v>317</v>
      </c>
      <c r="C62" s="5" t="s">
        <v>317</v>
      </c>
      <c r="D62" s="5" t="s">
        <v>32</v>
      </c>
      <c r="E62" s="5" t="s">
        <v>318</v>
      </c>
      <c r="F62" s="5"/>
      <c r="G62" s="5" t="s">
        <v>319</v>
      </c>
      <c r="H62" s="6" t="s">
        <v>223</v>
      </c>
      <c r="I62" s="14">
        <v>91</v>
      </c>
      <c r="J62" s="14">
        <v>0</v>
      </c>
      <c r="K62" s="14">
        <f>SUM(J62,I62)</f>
        <v>91</v>
      </c>
      <c r="L62" s="14">
        <v>176</v>
      </c>
      <c r="M62" s="14">
        <v>0</v>
      </c>
      <c r="N62" s="14">
        <f>SUM(L62,M62)</f>
        <v>176</v>
      </c>
      <c r="O62" s="14">
        <v>87</v>
      </c>
      <c r="P62" s="14">
        <v>3</v>
      </c>
      <c r="Q62" s="14">
        <f>SUM(O62,P62)</f>
        <v>90</v>
      </c>
      <c r="R62" s="14">
        <v>89</v>
      </c>
      <c r="S62" s="14">
        <v>6</v>
      </c>
      <c r="T62" s="14">
        <f>SUM(R62,S62)</f>
        <v>95</v>
      </c>
      <c r="U62" s="14">
        <v>120</v>
      </c>
      <c r="V62" s="14">
        <v>11</v>
      </c>
      <c r="W62" s="14">
        <f>SUM(U62,V62)</f>
        <v>131</v>
      </c>
      <c r="X62" s="14">
        <v>138</v>
      </c>
      <c r="Y62" s="14">
        <v>46</v>
      </c>
      <c r="Z62" s="14">
        <f>X62+Y62</f>
        <v>184</v>
      </c>
      <c r="AA62" s="14">
        <v>86</v>
      </c>
      <c r="AB62" s="14">
        <v>84</v>
      </c>
      <c r="AC62" s="14">
        <f>AA62+AB62</f>
        <v>170</v>
      </c>
      <c r="AD62" s="14">
        <v>85</v>
      </c>
      <c r="AE62" s="14">
        <v>117</v>
      </c>
      <c r="AF62" s="14">
        <f>AD62+AE62</f>
        <v>202</v>
      </c>
      <c r="AG62" s="14">
        <v>139</v>
      </c>
      <c r="AH62" s="14">
        <v>139</v>
      </c>
      <c r="AI62" s="14">
        <f>AG62+AH62</f>
        <v>278</v>
      </c>
      <c r="AJ62" s="14"/>
      <c r="AK62" s="14"/>
      <c r="AL62" s="14">
        <f>AJ62+AK62</f>
        <v>0</v>
      </c>
      <c r="AM62" s="5" t="s">
        <v>36</v>
      </c>
      <c r="AN62" s="20">
        <v>2</v>
      </c>
      <c r="AO62" s="5" t="s">
        <v>320</v>
      </c>
      <c r="AP62" s="5" t="s">
        <v>38</v>
      </c>
      <c r="AQ62" s="5" t="s">
        <v>39</v>
      </c>
      <c r="AR62" s="5" t="s">
        <v>321</v>
      </c>
      <c r="AS62" s="5" t="s">
        <v>41</v>
      </c>
      <c r="AT62" s="5" t="s">
        <v>41</v>
      </c>
      <c r="AU62" s="5" t="s">
        <v>42</v>
      </c>
      <c r="AV62" s="5" t="s">
        <v>43</v>
      </c>
      <c r="AW62" s="5" t="s">
        <v>274</v>
      </c>
      <c r="AX62" s="5" t="s">
        <v>110</v>
      </c>
      <c r="AY62" s="5" t="s">
        <v>322</v>
      </c>
      <c r="AZ62" s="5" t="s">
        <v>323</v>
      </c>
      <c r="BA62" s="5" t="s">
        <v>324</v>
      </c>
      <c r="BB62" s="5"/>
      <c r="BC62" s="5"/>
    </row>
    <row r="63" ht="14.25" customHeight="1" spans="1:55">
      <c r="A63" s="5" t="s">
        <v>301</v>
      </c>
      <c r="B63" s="5" t="s">
        <v>302</v>
      </c>
      <c r="C63" s="5" t="s">
        <v>302</v>
      </c>
      <c r="D63" s="5" t="s">
        <v>303</v>
      </c>
      <c r="E63" s="5" t="s">
        <v>325</v>
      </c>
      <c r="F63" s="5"/>
      <c r="G63" s="5" t="s">
        <v>326</v>
      </c>
      <c r="H63" s="6" t="s">
        <v>223</v>
      </c>
      <c r="I63" s="14">
        <v>14</v>
      </c>
      <c r="J63" s="14">
        <v>0</v>
      </c>
      <c r="K63" s="14">
        <f>SUM(J63,I63)</f>
        <v>14</v>
      </c>
      <c r="L63" s="14">
        <v>30</v>
      </c>
      <c r="M63" s="14">
        <v>0</v>
      </c>
      <c r="N63" s="14">
        <f>SUM(L63,M63)</f>
        <v>30</v>
      </c>
      <c r="O63" s="14">
        <v>46</v>
      </c>
      <c r="P63" s="14">
        <v>0</v>
      </c>
      <c r="Q63" s="14">
        <f>SUM(O63,P63)</f>
        <v>46</v>
      </c>
      <c r="R63" s="14">
        <v>13</v>
      </c>
      <c r="S63" s="14">
        <v>25</v>
      </c>
      <c r="T63" s="14">
        <f>SUM(R63,S63)</f>
        <v>38</v>
      </c>
      <c r="U63" s="14">
        <v>0</v>
      </c>
      <c r="V63" s="14">
        <v>53</v>
      </c>
      <c r="W63" s="14">
        <f>SUM(U63,V63)</f>
        <v>53</v>
      </c>
      <c r="X63" s="14">
        <v>25</v>
      </c>
      <c r="Y63" s="14">
        <v>76</v>
      </c>
      <c r="Z63" s="14">
        <f>X63+Y63</f>
        <v>101</v>
      </c>
      <c r="AA63" s="14">
        <v>5</v>
      </c>
      <c r="AB63" s="14">
        <v>143</v>
      </c>
      <c r="AC63" s="14">
        <f>AA63+AB63</f>
        <v>148</v>
      </c>
      <c r="AD63" s="14">
        <v>0</v>
      </c>
      <c r="AE63" s="14">
        <v>189</v>
      </c>
      <c r="AF63" s="14">
        <f>AD63+AE63</f>
        <v>189</v>
      </c>
      <c r="AG63" s="14">
        <v>87</v>
      </c>
      <c r="AH63" s="14">
        <v>191</v>
      </c>
      <c r="AI63" s="14">
        <f>AG63+AH63</f>
        <v>278</v>
      </c>
      <c r="AJ63" s="14"/>
      <c r="AK63" s="14"/>
      <c r="AL63" s="14">
        <f>AJ63+AK63</f>
        <v>0</v>
      </c>
      <c r="AM63" s="5" t="s">
        <v>224</v>
      </c>
      <c r="AN63" s="20">
        <v>2</v>
      </c>
      <c r="AO63" s="5" t="s">
        <v>306</v>
      </c>
      <c r="AP63" s="5" t="s">
        <v>307</v>
      </c>
      <c r="AQ63" s="5" t="s">
        <v>308</v>
      </c>
      <c r="AR63" s="5" t="s">
        <v>40</v>
      </c>
      <c r="AS63" s="5" t="s">
        <v>41</v>
      </c>
      <c r="AT63" s="5" t="s">
        <v>41</v>
      </c>
      <c r="AU63" s="5" t="s">
        <v>42</v>
      </c>
      <c r="AV63" s="5" t="s">
        <v>43</v>
      </c>
      <c r="AW63" s="5" t="s">
        <v>295</v>
      </c>
      <c r="AX63" s="5" t="s">
        <v>295</v>
      </c>
      <c r="AY63" s="5" t="s">
        <v>309</v>
      </c>
      <c r="AZ63" s="5" t="s">
        <v>172</v>
      </c>
      <c r="BA63" s="5" t="s">
        <v>310</v>
      </c>
      <c r="BB63" s="5" t="s">
        <v>311</v>
      </c>
      <c r="BC63" s="5"/>
    </row>
    <row r="64" ht="14.25" customHeight="1" spans="1:55">
      <c r="A64" s="5" t="s">
        <v>301</v>
      </c>
      <c r="B64" s="5" t="s">
        <v>302</v>
      </c>
      <c r="C64" s="5" t="s">
        <v>302</v>
      </c>
      <c r="D64" s="5" t="s">
        <v>303</v>
      </c>
      <c r="E64" s="5" t="s">
        <v>327</v>
      </c>
      <c r="F64" s="5"/>
      <c r="G64" s="5" t="s">
        <v>328</v>
      </c>
      <c r="H64" s="6" t="s">
        <v>223</v>
      </c>
      <c r="I64" s="14">
        <v>6</v>
      </c>
      <c r="J64" s="14">
        <v>0</v>
      </c>
      <c r="K64" s="14">
        <f>SUM(J64,I64)</f>
        <v>6</v>
      </c>
      <c r="L64" s="14">
        <v>19</v>
      </c>
      <c r="M64" s="14">
        <v>0</v>
      </c>
      <c r="N64" s="14">
        <f>SUM(L64,M64)</f>
        <v>19</v>
      </c>
      <c r="O64" s="14">
        <v>0</v>
      </c>
      <c r="P64" s="14">
        <v>1</v>
      </c>
      <c r="Q64" s="14">
        <f>SUM(O64,P64)</f>
        <v>1</v>
      </c>
      <c r="R64" s="14">
        <v>15</v>
      </c>
      <c r="S64" s="14">
        <v>8</v>
      </c>
      <c r="T64" s="14">
        <f>SUM(R64,S64)</f>
        <v>23</v>
      </c>
      <c r="U64" s="14">
        <v>1</v>
      </c>
      <c r="V64" s="14">
        <v>22</v>
      </c>
      <c r="W64" s="14">
        <f>SUM(U64,V64)</f>
        <v>23</v>
      </c>
      <c r="X64" s="14">
        <v>22</v>
      </c>
      <c r="Y64" s="14">
        <v>34</v>
      </c>
      <c r="Z64" s="14">
        <f>X64+Y64</f>
        <v>56</v>
      </c>
      <c r="AA64" s="14">
        <v>0</v>
      </c>
      <c r="AB64" s="14">
        <v>77</v>
      </c>
      <c r="AC64" s="14">
        <f>AA64+AB64</f>
        <v>77</v>
      </c>
      <c r="AD64" s="14">
        <v>1</v>
      </c>
      <c r="AE64" s="14">
        <v>98</v>
      </c>
      <c r="AF64" s="14">
        <f>AD64+AE64</f>
        <v>99</v>
      </c>
      <c r="AG64" s="14">
        <v>2</v>
      </c>
      <c r="AH64" s="14">
        <v>134</v>
      </c>
      <c r="AI64" s="14">
        <f>AG64+AH64</f>
        <v>136</v>
      </c>
      <c r="AJ64" s="14"/>
      <c r="AK64" s="14"/>
      <c r="AL64" s="14">
        <f>AJ64+AK64</f>
        <v>0</v>
      </c>
      <c r="AM64" s="5" t="s">
        <v>224</v>
      </c>
      <c r="AN64" s="20">
        <v>1</v>
      </c>
      <c r="AO64" s="5" t="s">
        <v>306</v>
      </c>
      <c r="AP64" s="5" t="s">
        <v>307</v>
      </c>
      <c r="AQ64" s="5" t="s">
        <v>308</v>
      </c>
      <c r="AR64" s="5" t="s">
        <v>40</v>
      </c>
      <c r="AS64" s="5" t="s">
        <v>41</v>
      </c>
      <c r="AT64" s="5" t="s">
        <v>41</v>
      </c>
      <c r="AU64" s="5" t="s">
        <v>42</v>
      </c>
      <c r="AV64" s="5" t="s">
        <v>43</v>
      </c>
      <c r="AW64" s="5" t="s">
        <v>127</v>
      </c>
      <c r="AX64" s="5" t="s">
        <v>127</v>
      </c>
      <c r="AY64" s="5" t="s">
        <v>309</v>
      </c>
      <c r="AZ64" s="5" t="s">
        <v>172</v>
      </c>
      <c r="BA64" s="5" t="s">
        <v>310</v>
      </c>
      <c r="BB64" s="5" t="s">
        <v>311</v>
      </c>
      <c r="BC64" s="5"/>
    </row>
    <row r="65" ht="14.25" customHeight="1" spans="1:55">
      <c r="A65" s="5" t="s">
        <v>301</v>
      </c>
      <c r="B65" s="5" t="s">
        <v>302</v>
      </c>
      <c r="C65" s="5" t="s">
        <v>302</v>
      </c>
      <c r="D65" s="5" t="s">
        <v>303</v>
      </c>
      <c r="E65" s="5" t="s">
        <v>329</v>
      </c>
      <c r="F65" s="5"/>
      <c r="G65" s="5" t="s">
        <v>330</v>
      </c>
      <c r="H65" s="6" t="s">
        <v>223</v>
      </c>
      <c r="I65" s="14">
        <v>18</v>
      </c>
      <c r="J65" s="14">
        <v>0</v>
      </c>
      <c r="K65" s="14">
        <f>SUM(J65,I65)</f>
        <v>18</v>
      </c>
      <c r="L65" s="14">
        <v>4</v>
      </c>
      <c r="M65" s="14">
        <v>0</v>
      </c>
      <c r="N65" s="14">
        <f>SUM(L65,M65)</f>
        <v>4</v>
      </c>
      <c r="O65" s="14">
        <v>52</v>
      </c>
      <c r="P65" s="14">
        <v>0</v>
      </c>
      <c r="Q65" s="14">
        <f>SUM(O65,P65)</f>
        <v>52</v>
      </c>
      <c r="R65" s="14">
        <v>41</v>
      </c>
      <c r="S65" s="14">
        <v>24</v>
      </c>
      <c r="T65" s="14">
        <f>SUM(R65,S65)</f>
        <v>65</v>
      </c>
      <c r="U65" s="14">
        <v>76</v>
      </c>
      <c r="V65" s="14">
        <v>44</v>
      </c>
      <c r="W65" s="14">
        <f>SUM(U65,V65)</f>
        <v>120</v>
      </c>
      <c r="X65" s="14">
        <v>27</v>
      </c>
      <c r="Y65" s="14">
        <v>117</v>
      </c>
      <c r="Z65" s="14">
        <f>X65+Y65</f>
        <v>144</v>
      </c>
      <c r="AA65" s="14">
        <v>7</v>
      </c>
      <c r="AB65" s="14">
        <v>225</v>
      </c>
      <c r="AC65" s="14">
        <f>AA65+AB65</f>
        <v>232</v>
      </c>
      <c r="AD65" s="14">
        <v>1</v>
      </c>
      <c r="AE65" s="14">
        <v>304</v>
      </c>
      <c r="AF65" s="14">
        <f>AD65+AE65</f>
        <v>305</v>
      </c>
      <c r="AG65" s="14">
        <v>98</v>
      </c>
      <c r="AH65" s="14">
        <v>305</v>
      </c>
      <c r="AI65" s="14">
        <f>AG65+AH65</f>
        <v>403</v>
      </c>
      <c r="AJ65" s="14"/>
      <c r="AK65" s="14"/>
      <c r="AL65" s="14">
        <f>AJ65+AK65</f>
        <v>0</v>
      </c>
      <c r="AM65" s="5" t="s">
        <v>224</v>
      </c>
      <c r="AN65" s="20">
        <v>3</v>
      </c>
      <c r="AO65" s="5" t="s">
        <v>306</v>
      </c>
      <c r="AP65" s="5" t="s">
        <v>307</v>
      </c>
      <c r="AQ65" s="5" t="s">
        <v>308</v>
      </c>
      <c r="AR65" s="5" t="s">
        <v>40</v>
      </c>
      <c r="AS65" s="5" t="s">
        <v>41</v>
      </c>
      <c r="AT65" s="5" t="s">
        <v>41</v>
      </c>
      <c r="AU65" s="5" t="s">
        <v>42</v>
      </c>
      <c r="AV65" s="5" t="s">
        <v>43</v>
      </c>
      <c r="AW65" s="5" t="s">
        <v>331</v>
      </c>
      <c r="AX65" s="5" t="s">
        <v>331</v>
      </c>
      <c r="AY65" s="5" t="s">
        <v>309</v>
      </c>
      <c r="AZ65" s="5" t="s">
        <v>172</v>
      </c>
      <c r="BA65" s="5" t="s">
        <v>310</v>
      </c>
      <c r="BB65" s="5" t="s">
        <v>311</v>
      </c>
      <c r="BC65" s="5"/>
    </row>
    <row r="66" ht="14.25" customHeight="1" spans="1:55">
      <c r="A66" s="5" t="s">
        <v>218</v>
      </c>
      <c r="B66" s="5" t="s">
        <v>219</v>
      </c>
      <c r="C66" s="5" t="s">
        <v>243</v>
      </c>
      <c r="D66" s="5" t="s">
        <v>32</v>
      </c>
      <c r="E66" s="5" t="s">
        <v>221</v>
      </c>
      <c r="F66" s="5"/>
      <c r="G66" s="5" t="s">
        <v>332</v>
      </c>
      <c r="H66" s="6" t="s">
        <v>223</v>
      </c>
      <c r="I66" s="14">
        <v>13</v>
      </c>
      <c r="J66" s="14">
        <v>0</v>
      </c>
      <c r="K66" s="14">
        <f>SUM(J66,I66)</f>
        <v>13</v>
      </c>
      <c r="L66" s="14">
        <v>41</v>
      </c>
      <c r="M66" s="14">
        <v>0</v>
      </c>
      <c r="N66" s="14">
        <f>SUM(L66,M66)</f>
        <v>41</v>
      </c>
      <c r="O66" s="14">
        <v>3</v>
      </c>
      <c r="P66" s="14">
        <v>28</v>
      </c>
      <c r="Q66" s="14">
        <f>SUM(O66,P66)</f>
        <v>31</v>
      </c>
      <c r="R66" s="14">
        <v>0</v>
      </c>
      <c r="S66" s="14">
        <v>50</v>
      </c>
      <c r="T66" s="14">
        <f>SUM(R66,S66)</f>
        <v>50</v>
      </c>
      <c r="U66" s="14">
        <v>0</v>
      </c>
      <c r="V66" s="14">
        <v>57</v>
      </c>
      <c r="W66" s="14">
        <f>SUM(U66,V66)</f>
        <v>57</v>
      </c>
      <c r="X66" s="14">
        <v>2</v>
      </c>
      <c r="Y66" s="14">
        <v>75</v>
      </c>
      <c r="Z66" s="14">
        <f>X66+Y66</f>
        <v>77</v>
      </c>
      <c r="AA66" s="14">
        <v>8</v>
      </c>
      <c r="AB66" s="14">
        <v>87</v>
      </c>
      <c r="AC66" s="14">
        <f>AA66+AB66</f>
        <v>95</v>
      </c>
      <c r="AD66" s="14">
        <v>9</v>
      </c>
      <c r="AE66" s="14">
        <v>103</v>
      </c>
      <c r="AF66" s="14">
        <f>AD66+AE66</f>
        <v>112</v>
      </c>
      <c r="AG66" s="14">
        <v>0</v>
      </c>
      <c r="AH66" s="14">
        <v>133</v>
      </c>
      <c r="AI66" s="14">
        <f>AG66+AH66</f>
        <v>133</v>
      </c>
      <c r="AJ66" s="14"/>
      <c r="AK66" s="14"/>
      <c r="AL66" s="14">
        <f>AJ66+AK66</f>
        <v>0</v>
      </c>
      <c r="AM66" s="5" t="s">
        <v>224</v>
      </c>
      <c r="AN66" s="20">
        <v>1</v>
      </c>
      <c r="AO66" s="5" t="s">
        <v>225</v>
      </c>
      <c r="AP66" s="5" t="s">
        <v>38</v>
      </c>
      <c r="AQ66" s="5" t="s">
        <v>39</v>
      </c>
      <c r="AR66" s="5" t="s">
        <v>40</v>
      </c>
      <c r="AS66" s="5" t="s">
        <v>41</v>
      </c>
      <c r="AT66" s="5" t="s">
        <v>41</v>
      </c>
      <c r="AU66" s="5" t="s">
        <v>42</v>
      </c>
      <c r="AV66" s="5" t="s">
        <v>43</v>
      </c>
      <c r="AW66" s="5" t="s">
        <v>246</v>
      </c>
      <c r="AX66" s="5" t="s">
        <v>246</v>
      </c>
      <c r="AY66" s="5" t="s">
        <v>227</v>
      </c>
      <c r="AZ66" s="5" t="s">
        <v>228</v>
      </c>
      <c r="BA66" s="5" t="s">
        <v>229</v>
      </c>
      <c r="BB66" s="5" t="s">
        <v>230</v>
      </c>
      <c r="BC66" s="5"/>
    </row>
    <row r="67" ht="14.25" customHeight="1" spans="1:55">
      <c r="A67" s="5" t="s">
        <v>301</v>
      </c>
      <c r="B67" s="5" t="s">
        <v>302</v>
      </c>
      <c r="C67" s="5" t="s">
        <v>302</v>
      </c>
      <c r="D67" s="5" t="s">
        <v>303</v>
      </c>
      <c r="E67" s="5" t="s">
        <v>333</v>
      </c>
      <c r="F67" s="5"/>
      <c r="G67" s="5" t="s">
        <v>334</v>
      </c>
      <c r="H67" s="6" t="s">
        <v>223</v>
      </c>
      <c r="I67" s="14">
        <v>23</v>
      </c>
      <c r="J67" s="14">
        <v>0</v>
      </c>
      <c r="K67" s="14">
        <f>SUM(J67,I67)</f>
        <v>23</v>
      </c>
      <c r="L67" s="14">
        <v>33</v>
      </c>
      <c r="M67" s="14">
        <v>0</v>
      </c>
      <c r="N67" s="14">
        <f>SUM(L67,M67)</f>
        <v>33</v>
      </c>
      <c r="O67" s="14">
        <v>71</v>
      </c>
      <c r="P67" s="14">
        <v>4</v>
      </c>
      <c r="Q67" s="14">
        <f>SUM(O67,P67)</f>
        <v>75</v>
      </c>
      <c r="R67" s="14">
        <v>53</v>
      </c>
      <c r="S67" s="14">
        <v>34</v>
      </c>
      <c r="T67" s="14">
        <f>SUM(R67,S67)</f>
        <v>87</v>
      </c>
      <c r="U67" s="14">
        <v>66</v>
      </c>
      <c r="V67" s="14">
        <v>67</v>
      </c>
      <c r="W67" s="14">
        <f>SUM(U67,V67)</f>
        <v>133</v>
      </c>
      <c r="X67" s="14">
        <v>79</v>
      </c>
      <c r="Y67" s="14">
        <v>90</v>
      </c>
      <c r="Z67" s="14">
        <f>X67+Y67</f>
        <v>169</v>
      </c>
      <c r="AA67" s="14">
        <v>19</v>
      </c>
      <c r="AB67" s="14">
        <v>205</v>
      </c>
      <c r="AC67" s="14">
        <f>AA67+AB67</f>
        <v>224</v>
      </c>
      <c r="AD67" s="14">
        <v>1</v>
      </c>
      <c r="AE67" s="14">
        <v>276</v>
      </c>
      <c r="AF67" s="14">
        <f>AD67+AE67</f>
        <v>277</v>
      </c>
      <c r="AG67" s="14">
        <v>112</v>
      </c>
      <c r="AH67" s="14">
        <v>278</v>
      </c>
      <c r="AI67" s="14">
        <f>AG67+AH67</f>
        <v>390</v>
      </c>
      <c r="AJ67" s="14"/>
      <c r="AK67" s="14"/>
      <c r="AL67" s="14">
        <f>AJ67+AK67</f>
        <v>0</v>
      </c>
      <c r="AM67" s="5" t="s">
        <v>224</v>
      </c>
      <c r="AN67" s="20">
        <v>3</v>
      </c>
      <c r="AO67" s="5" t="s">
        <v>306</v>
      </c>
      <c r="AP67" s="5" t="s">
        <v>307</v>
      </c>
      <c r="AQ67" s="5" t="s">
        <v>308</v>
      </c>
      <c r="AR67" s="5" t="s">
        <v>40</v>
      </c>
      <c r="AS67" s="5" t="s">
        <v>41</v>
      </c>
      <c r="AT67" s="5" t="s">
        <v>41</v>
      </c>
      <c r="AU67" s="5" t="s">
        <v>42</v>
      </c>
      <c r="AV67" s="5" t="s">
        <v>43</v>
      </c>
      <c r="AW67" s="5" t="s">
        <v>70</v>
      </c>
      <c r="AX67" s="5" t="s">
        <v>70</v>
      </c>
      <c r="AY67" s="5" t="s">
        <v>309</v>
      </c>
      <c r="AZ67" s="5" t="s">
        <v>172</v>
      </c>
      <c r="BA67" s="5" t="s">
        <v>310</v>
      </c>
      <c r="BB67" s="5" t="s">
        <v>311</v>
      </c>
      <c r="BC67" s="5"/>
    </row>
    <row r="68" ht="14.25" customHeight="1" spans="1:55">
      <c r="A68" s="5" t="s">
        <v>301</v>
      </c>
      <c r="B68" s="5" t="s">
        <v>302</v>
      </c>
      <c r="C68" s="5" t="s">
        <v>302</v>
      </c>
      <c r="D68" s="5" t="s">
        <v>303</v>
      </c>
      <c r="E68" s="5" t="s">
        <v>335</v>
      </c>
      <c r="F68" s="5"/>
      <c r="G68" s="5" t="s">
        <v>336</v>
      </c>
      <c r="H68" s="6" t="s">
        <v>223</v>
      </c>
      <c r="I68" s="14">
        <v>5</v>
      </c>
      <c r="J68" s="14">
        <v>0</v>
      </c>
      <c r="K68" s="14">
        <f>SUM(J68,I68)</f>
        <v>5</v>
      </c>
      <c r="L68" s="14">
        <v>19</v>
      </c>
      <c r="M68" s="14">
        <v>0</v>
      </c>
      <c r="N68" s="14">
        <f>SUM(L68,M68)</f>
        <v>19</v>
      </c>
      <c r="O68" s="14">
        <v>10</v>
      </c>
      <c r="P68" s="14">
        <v>2</v>
      </c>
      <c r="Q68" s="14">
        <f>SUM(O68,P68)</f>
        <v>12</v>
      </c>
      <c r="R68" s="14">
        <v>12</v>
      </c>
      <c r="S68" s="14">
        <v>18</v>
      </c>
      <c r="T68" s="14">
        <f>SUM(R68,S68)</f>
        <v>30</v>
      </c>
      <c r="U68" s="14">
        <v>10</v>
      </c>
      <c r="V68" s="14">
        <v>40</v>
      </c>
      <c r="W68" s="14">
        <f>SUM(U68,V68)</f>
        <v>50</v>
      </c>
      <c r="X68" s="14">
        <v>43</v>
      </c>
      <c r="Y68" s="14">
        <v>55</v>
      </c>
      <c r="Z68" s="14">
        <f>X68+Y68</f>
        <v>98</v>
      </c>
      <c r="AA68" s="14">
        <v>1</v>
      </c>
      <c r="AB68" s="14">
        <v>154</v>
      </c>
      <c r="AC68" s="14">
        <f>AA68+AB68</f>
        <v>155</v>
      </c>
      <c r="AD68" s="14">
        <v>1</v>
      </c>
      <c r="AE68" s="14">
        <v>203</v>
      </c>
      <c r="AF68" s="14">
        <f>AD68+AE68</f>
        <v>204</v>
      </c>
      <c r="AG68" s="14">
        <v>8</v>
      </c>
      <c r="AH68" s="14">
        <v>252</v>
      </c>
      <c r="AI68" s="14">
        <f>AG68+AH68</f>
        <v>260</v>
      </c>
      <c r="AJ68" s="14"/>
      <c r="AK68" s="14"/>
      <c r="AL68" s="14">
        <f>AJ68+AK68</f>
        <v>0</v>
      </c>
      <c r="AM68" s="5" t="s">
        <v>224</v>
      </c>
      <c r="AN68" s="20">
        <v>2</v>
      </c>
      <c r="AO68" s="5" t="s">
        <v>306</v>
      </c>
      <c r="AP68" s="5" t="s">
        <v>307</v>
      </c>
      <c r="AQ68" s="5" t="s">
        <v>308</v>
      </c>
      <c r="AR68" s="5" t="s">
        <v>40</v>
      </c>
      <c r="AS68" s="5" t="s">
        <v>41</v>
      </c>
      <c r="AT68" s="5" t="s">
        <v>41</v>
      </c>
      <c r="AU68" s="5" t="s">
        <v>42</v>
      </c>
      <c r="AV68" s="5" t="s">
        <v>43</v>
      </c>
      <c r="AW68" s="5" t="s">
        <v>60</v>
      </c>
      <c r="AX68" s="5" t="s">
        <v>60</v>
      </c>
      <c r="AY68" s="5" t="s">
        <v>309</v>
      </c>
      <c r="AZ68" s="5" t="s">
        <v>172</v>
      </c>
      <c r="BA68" s="5" t="s">
        <v>310</v>
      </c>
      <c r="BB68" s="5" t="s">
        <v>311</v>
      </c>
      <c r="BC68" s="5"/>
    </row>
    <row r="69" ht="14.25" customHeight="1" spans="1:55">
      <c r="A69" s="5" t="s">
        <v>301</v>
      </c>
      <c r="B69" s="5" t="s">
        <v>302</v>
      </c>
      <c r="C69" s="5" t="s">
        <v>302</v>
      </c>
      <c r="D69" s="5" t="s">
        <v>303</v>
      </c>
      <c r="E69" s="5" t="s">
        <v>337</v>
      </c>
      <c r="F69" s="5"/>
      <c r="G69" s="5" t="s">
        <v>338</v>
      </c>
      <c r="H69" s="6" t="s">
        <v>223</v>
      </c>
      <c r="I69" s="14">
        <v>11</v>
      </c>
      <c r="J69" s="14">
        <v>0</v>
      </c>
      <c r="K69" s="14">
        <f>SUM(J69,I69)</f>
        <v>11</v>
      </c>
      <c r="L69" s="14">
        <v>26</v>
      </c>
      <c r="M69" s="14">
        <v>0</v>
      </c>
      <c r="N69" s="14">
        <f>SUM(L69,M69)</f>
        <v>26</v>
      </c>
      <c r="O69" s="14">
        <v>3</v>
      </c>
      <c r="P69" s="14">
        <v>8</v>
      </c>
      <c r="Q69" s="14">
        <f>SUM(O69,P69)</f>
        <v>11</v>
      </c>
      <c r="R69" s="14">
        <v>15</v>
      </c>
      <c r="S69" s="14">
        <v>24</v>
      </c>
      <c r="T69" s="14">
        <f>SUM(R69,S69)</f>
        <v>39</v>
      </c>
      <c r="U69" s="14">
        <v>7</v>
      </c>
      <c r="V69" s="14">
        <v>46</v>
      </c>
      <c r="W69" s="14">
        <f>SUM(U69,V69)</f>
        <v>53</v>
      </c>
      <c r="X69" s="14">
        <v>34</v>
      </c>
      <c r="Y69" s="14">
        <v>65</v>
      </c>
      <c r="Z69" s="14">
        <f>X69+Y69</f>
        <v>99</v>
      </c>
      <c r="AA69" s="14">
        <v>1</v>
      </c>
      <c r="AB69" s="14">
        <v>146</v>
      </c>
      <c r="AC69" s="14">
        <f>AA69+AB69</f>
        <v>147</v>
      </c>
      <c r="AD69" s="14">
        <v>0</v>
      </c>
      <c r="AE69" s="14">
        <v>196</v>
      </c>
      <c r="AF69" s="14">
        <f>AD69+AE69</f>
        <v>196</v>
      </c>
      <c r="AG69" s="14">
        <v>14</v>
      </c>
      <c r="AH69" s="14">
        <v>244</v>
      </c>
      <c r="AI69" s="14">
        <f>AG69+AH69</f>
        <v>258</v>
      </c>
      <c r="AJ69" s="14"/>
      <c r="AK69" s="14"/>
      <c r="AL69" s="14">
        <f>AJ69+AK69</f>
        <v>0</v>
      </c>
      <c r="AM69" s="5" t="s">
        <v>224</v>
      </c>
      <c r="AN69" s="20">
        <v>2</v>
      </c>
      <c r="AO69" s="5" t="s">
        <v>306</v>
      </c>
      <c r="AP69" s="5" t="s">
        <v>307</v>
      </c>
      <c r="AQ69" s="5" t="s">
        <v>308</v>
      </c>
      <c r="AR69" s="5" t="s">
        <v>40</v>
      </c>
      <c r="AS69" s="5" t="s">
        <v>41</v>
      </c>
      <c r="AT69" s="5" t="s">
        <v>41</v>
      </c>
      <c r="AU69" s="5" t="s">
        <v>42</v>
      </c>
      <c r="AV69" s="5" t="s">
        <v>43</v>
      </c>
      <c r="AW69" s="5" t="s">
        <v>339</v>
      </c>
      <c r="AX69" s="5" t="s">
        <v>339</v>
      </c>
      <c r="AY69" s="5" t="s">
        <v>309</v>
      </c>
      <c r="AZ69" s="5" t="s">
        <v>172</v>
      </c>
      <c r="BA69" s="5" t="s">
        <v>310</v>
      </c>
      <c r="BB69" s="5" t="s">
        <v>311</v>
      </c>
      <c r="BC69" s="5"/>
    </row>
    <row r="70" ht="14.25" customHeight="1" spans="1:55">
      <c r="A70" s="5" t="s">
        <v>29</v>
      </c>
      <c r="B70" s="5" t="s">
        <v>30</v>
      </c>
      <c r="C70" s="5" t="s">
        <v>212</v>
      </c>
      <c r="D70" s="5" t="s">
        <v>32</v>
      </c>
      <c r="E70" s="5" t="s">
        <v>51</v>
      </c>
      <c r="F70" s="5"/>
      <c r="G70" s="5" t="s">
        <v>340</v>
      </c>
      <c r="H70" s="6" t="s">
        <v>35</v>
      </c>
      <c r="I70" s="14">
        <v>13</v>
      </c>
      <c r="J70" s="14">
        <v>0</v>
      </c>
      <c r="K70" s="14">
        <f>SUM(J70,I70)</f>
        <v>13</v>
      </c>
      <c r="L70" s="14">
        <v>27</v>
      </c>
      <c r="M70" s="14">
        <v>1</v>
      </c>
      <c r="N70" s="14">
        <f>SUM(L70,M70)</f>
        <v>28</v>
      </c>
      <c r="O70" s="14">
        <v>17</v>
      </c>
      <c r="P70" s="14">
        <v>8</v>
      </c>
      <c r="Q70" s="14">
        <f>SUM(O70,P70)</f>
        <v>25</v>
      </c>
      <c r="R70" s="14">
        <v>60</v>
      </c>
      <c r="S70" s="14">
        <v>24</v>
      </c>
      <c r="T70" s="14">
        <f>SUM(R70,S70)</f>
        <v>84</v>
      </c>
      <c r="U70" s="14">
        <v>52</v>
      </c>
      <c r="V70" s="14">
        <v>58</v>
      </c>
      <c r="W70" s="14">
        <f>SUM(U70,V70)</f>
        <v>110</v>
      </c>
      <c r="X70" s="14">
        <v>38</v>
      </c>
      <c r="Y70" s="14">
        <v>99</v>
      </c>
      <c r="Z70" s="14">
        <f>X70+Y70</f>
        <v>137</v>
      </c>
      <c r="AA70" s="14">
        <v>1</v>
      </c>
      <c r="AB70" s="14">
        <v>147</v>
      </c>
      <c r="AC70" s="14">
        <f>AA70+AB70</f>
        <v>148</v>
      </c>
      <c r="AD70" s="14">
        <v>24</v>
      </c>
      <c r="AE70" s="14">
        <v>179</v>
      </c>
      <c r="AF70" s="14">
        <f>AD70+AE70</f>
        <v>203</v>
      </c>
      <c r="AG70" s="14">
        <v>33</v>
      </c>
      <c r="AH70" s="14">
        <v>224</v>
      </c>
      <c r="AI70" s="14">
        <f>AG70+AH70</f>
        <v>257</v>
      </c>
      <c r="AJ70" s="14"/>
      <c r="AK70" s="14"/>
      <c r="AL70" s="14">
        <f>AJ70+AK70</f>
        <v>0</v>
      </c>
      <c r="AM70" s="5" t="s">
        <v>36</v>
      </c>
      <c r="AN70" s="20">
        <v>2</v>
      </c>
      <c r="AO70" s="5" t="s">
        <v>341</v>
      </c>
      <c r="AP70" s="5" t="s">
        <v>38</v>
      </c>
      <c r="AQ70" s="5" t="s">
        <v>39</v>
      </c>
      <c r="AR70" s="5" t="s">
        <v>40</v>
      </c>
      <c r="AS70" s="5" t="s">
        <v>41</v>
      </c>
      <c r="AT70" s="5" t="s">
        <v>41</v>
      </c>
      <c r="AU70" s="5" t="s">
        <v>42</v>
      </c>
      <c r="AV70" s="5" t="s">
        <v>43</v>
      </c>
      <c r="AW70" s="5" t="s">
        <v>215</v>
      </c>
      <c r="AX70" s="5" t="s">
        <v>215</v>
      </c>
      <c r="AY70" s="5" t="s">
        <v>342</v>
      </c>
      <c r="AZ70" s="5" t="s">
        <v>46</v>
      </c>
      <c r="BA70" s="5" t="s">
        <v>47</v>
      </c>
      <c r="BB70" s="5" t="s">
        <v>48</v>
      </c>
      <c r="BC70" s="5" t="s">
        <v>49</v>
      </c>
    </row>
    <row r="71" ht="14.25" customHeight="1" spans="1:55">
      <c r="A71" s="5" t="s">
        <v>301</v>
      </c>
      <c r="B71" s="5" t="s">
        <v>302</v>
      </c>
      <c r="C71" s="5" t="s">
        <v>302</v>
      </c>
      <c r="D71" s="5" t="s">
        <v>303</v>
      </c>
      <c r="E71" s="5" t="s">
        <v>343</v>
      </c>
      <c r="F71" s="5"/>
      <c r="G71" s="5" t="s">
        <v>344</v>
      </c>
      <c r="H71" s="6" t="s">
        <v>35</v>
      </c>
      <c r="I71" s="14">
        <v>3</v>
      </c>
      <c r="J71" s="14">
        <v>0</v>
      </c>
      <c r="K71" s="14">
        <f>SUM(J71,I71)</f>
        <v>3</v>
      </c>
      <c r="L71" s="14">
        <v>1</v>
      </c>
      <c r="M71" s="14">
        <v>0</v>
      </c>
      <c r="N71" s="14">
        <f>SUM(L71,M71)</f>
        <v>1</v>
      </c>
      <c r="O71" s="14">
        <v>17</v>
      </c>
      <c r="P71" s="14">
        <v>0</v>
      </c>
      <c r="Q71" s="14">
        <f>SUM(O71,P71)</f>
        <v>17</v>
      </c>
      <c r="R71" s="14">
        <v>16</v>
      </c>
      <c r="S71" s="14">
        <v>2</v>
      </c>
      <c r="T71" s="14">
        <f>SUM(R71,S71)</f>
        <v>18</v>
      </c>
      <c r="U71" s="14">
        <v>25</v>
      </c>
      <c r="V71" s="14">
        <v>2</v>
      </c>
      <c r="W71" s="14">
        <f>SUM(U71,V71)</f>
        <v>27</v>
      </c>
      <c r="X71" s="14">
        <v>0</v>
      </c>
      <c r="Y71" s="14">
        <v>44</v>
      </c>
      <c r="Z71" s="14">
        <f>X71+Y71</f>
        <v>44</v>
      </c>
      <c r="AA71" s="14">
        <v>4</v>
      </c>
      <c r="AB71" s="14">
        <v>62</v>
      </c>
      <c r="AC71" s="14">
        <f>AA71+AB71</f>
        <v>66</v>
      </c>
      <c r="AD71" s="14">
        <v>1</v>
      </c>
      <c r="AE71" s="14">
        <v>87</v>
      </c>
      <c r="AF71" s="14">
        <f>AD71+AE71</f>
        <v>88</v>
      </c>
      <c r="AG71" s="14">
        <v>13</v>
      </c>
      <c r="AH71" s="14">
        <v>113</v>
      </c>
      <c r="AI71" s="14">
        <f>AG71+AH71</f>
        <v>126</v>
      </c>
      <c r="AJ71" s="14"/>
      <c r="AK71" s="14"/>
      <c r="AL71" s="14">
        <f>AJ71+AK71</f>
        <v>0</v>
      </c>
      <c r="AM71" s="5" t="s">
        <v>224</v>
      </c>
      <c r="AN71" s="20">
        <v>1</v>
      </c>
      <c r="AO71" s="5" t="s">
        <v>345</v>
      </c>
      <c r="AP71" s="5" t="s">
        <v>307</v>
      </c>
      <c r="AQ71" s="5" t="s">
        <v>308</v>
      </c>
      <c r="AR71" s="5" t="s">
        <v>40</v>
      </c>
      <c r="AS71" s="5" t="s">
        <v>41</v>
      </c>
      <c r="AT71" s="5" t="s">
        <v>41</v>
      </c>
      <c r="AU71" s="5" t="s">
        <v>42</v>
      </c>
      <c r="AV71" s="5" t="s">
        <v>43</v>
      </c>
      <c r="AW71" s="5" t="s">
        <v>215</v>
      </c>
      <c r="AX71" s="5" t="s">
        <v>215</v>
      </c>
      <c r="AY71" s="5" t="s">
        <v>346</v>
      </c>
      <c r="AZ71" s="5" t="s">
        <v>172</v>
      </c>
      <c r="BA71" s="5" t="s">
        <v>310</v>
      </c>
      <c r="BB71" s="5" t="s">
        <v>311</v>
      </c>
      <c r="BC71" s="5"/>
    </row>
    <row r="72" ht="14.25" customHeight="1" spans="1:55">
      <c r="A72" s="5" t="s">
        <v>29</v>
      </c>
      <c r="B72" s="5" t="s">
        <v>30</v>
      </c>
      <c r="C72" s="5" t="s">
        <v>347</v>
      </c>
      <c r="D72" s="5" t="s">
        <v>32</v>
      </c>
      <c r="E72" s="5" t="s">
        <v>141</v>
      </c>
      <c r="F72" s="5"/>
      <c r="G72" s="5" t="s">
        <v>348</v>
      </c>
      <c r="H72" s="6" t="s">
        <v>35</v>
      </c>
      <c r="I72" s="14">
        <v>49</v>
      </c>
      <c r="J72" s="14">
        <v>0</v>
      </c>
      <c r="K72" s="14">
        <f>SUM(J72,I72)</f>
        <v>49</v>
      </c>
      <c r="L72" s="14">
        <v>70</v>
      </c>
      <c r="M72" s="14">
        <v>10</v>
      </c>
      <c r="N72" s="14">
        <f>SUM(L72,M72)</f>
        <v>80</v>
      </c>
      <c r="O72" s="14">
        <v>107</v>
      </c>
      <c r="P72" s="14">
        <v>34</v>
      </c>
      <c r="Q72" s="14">
        <f>SUM(O72,P72)</f>
        <v>141</v>
      </c>
      <c r="R72" s="14">
        <v>84</v>
      </c>
      <c r="S72" s="14">
        <v>105</v>
      </c>
      <c r="T72" s="14">
        <f>SUM(R72,S72)</f>
        <v>189</v>
      </c>
      <c r="U72" s="14">
        <v>23</v>
      </c>
      <c r="V72" s="14">
        <v>196</v>
      </c>
      <c r="W72" s="14">
        <f>SUM(U72,V72)</f>
        <v>219</v>
      </c>
      <c r="X72" s="14">
        <v>77</v>
      </c>
      <c r="Y72" s="14">
        <v>220</v>
      </c>
      <c r="Z72" s="14">
        <f>X72+Y72</f>
        <v>297</v>
      </c>
      <c r="AA72" s="14">
        <v>44</v>
      </c>
      <c r="AB72" s="14">
        <v>308</v>
      </c>
      <c r="AC72" s="14">
        <f>AA72+AB72</f>
        <v>352</v>
      </c>
      <c r="AD72" s="14">
        <v>4</v>
      </c>
      <c r="AE72" s="14">
        <v>387</v>
      </c>
      <c r="AF72" s="14">
        <f>AD72+AE72</f>
        <v>391</v>
      </c>
      <c r="AG72" s="14">
        <v>96</v>
      </c>
      <c r="AH72" s="14">
        <v>391</v>
      </c>
      <c r="AI72" s="14">
        <f>AG72+AH72</f>
        <v>487</v>
      </c>
      <c r="AJ72" s="14"/>
      <c r="AK72" s="14"/>
      <c r="AL72" s="14">
        <f>AJ72+AK72</f>
        <v>0</v>
      </c>
      <c r="AM72" s="5" t="s">
        <v>36</v>
      </c>
      <c r="AN72" s="20">
        <v>4</v>
      </c>
      <c r="AO72" s="5" t="s">
        <v>349</v>
      </c>
      <c r="AP72" s="5" t="s">
        <v>38</v>
      </c>
      <c r="AQ72" s="5" t="s">
        <v>39</v>
      </c>
      <c r="AR72" s="5" t="s">
        <v>40</v>
      </c>
      <c r="AS72" s="5" t="s">
        <v>41</v>
      </c>
      <c r="AT72" s="5" t="s">
        <v>41</v>
      </c>
      <c r="AU72" s="5" t="s">
        <v>42</v>
      </c>
      <c r="AV72" s="5" t="s">
        <v>43</v>
      </c>
      <c r="AW72" s="5" t="s">
        <v>110</v>
      </c>
      <c r="AX72" s="5" t="s">
        <v>110</v>
      </c>
      <c r="AY72" s="5" t="s">
        <v>342</v>
      </c>
      <c r="AZ72" s="5" t="s">
        <v>46</v>
      </c>
      <c r="BA72" s="5" t="s">
        <v>47</v>
      </c>
      <c r="BB72" s="5" t="s">
        <v>48</v>
      </c>
      <c r="BC72" s="5" t="s">
        <v>49</v>
      </c>
    </row>
    <row r="73" ht="14.25" customHeight="1" spans="1:55">
      <c r="A73" s="5" t="s">
        <v>350</v>
      </c>
      <c r="B73" s="5" t="s">
        <v>351</v>
      </c>
      <c r="C73" s="5" t="s">
        <v>351</v>
      </c>
      <c r="D73" s="5" t="s">
        <v>32</v>
      </c>
      <c r="E73" s="5" t="s">
        <v>270</v>
      </c>
      <c r="F73" s="5"/>
      <c r="G73" s="5" t="s">
        <v>352</v>
      </c>
      <c r="H73" s="6" t="s">
        <v>104</v>
      </c>
      <c r="I73" s="14">
        <v>1</v>
      </c>
      <c r="J73" s="14">
        <v>2</v>
      </c>
      <c r="K73" s="14">
        <f>SUM(J73,I73)</f>
        <v>3</v>
      </c>
      <c r="L73" s="14">
        <v>3</v>
      </c>
      <c r="M73" s="14">
        <v>17</v>
      </c>
      <c r="N73" s="14">
        <f>SUM(L73,M73)</f>
        <v>20</v>
      </c>
      <c r="O73" s="14">
        <v>1</v>
      </c>
      <c r="P73" s="14">
        <v>31</v>
      </c>
      <c r="Q73" s="14">
        <f>SUM(O73,P73)</f>
        <v>32</v>
      </c>
      <c r="R73" s="14">
        <v>1</v>
      </c>
      <c r="S73" s="14">
        <v>46</v>
      </c>
      <c r="T73" s="14">
        <f>SUM(R73,S73)</f>
        <v>47</v>
      </c>
      <c r="U73" s="14">
        <v>1</v>
      </c>
      <c r="V73" s="14">
        <v>58</v>
      </c>
      <c r="W73" s="14">
        <f>SUM(U73,V73)</f>
        <v>59</v>
      </c>
      <c r="X73" s="14">
        <v>1</v>
      </c>
      <c r="Y73" s="14">
        <v>75</v>
      </c>
      <c r="Z73" s="14">
        <f>X73+Y73</f>
        <v>76</v>
      </c>
      <c r="AA73" s="14">
        <v>4</v>
      </c>
      <c r="AB73" s="14">
        <v>80</v>
      </c>
      <c r="AC73" s="14">
        <f>AA73+AB73</f>
        <v>84</v>
      </c>
      <c r="AD73" s="14">
        <v>3</v>
      </c>
      <c r="AE73" s="14">
        <v>89</v>
      </c>
      <c r="AF73" s="14">
        <f>AD73+AE73</f>
        <v>92</v>
      </c>
      <c r="AG73" s="14">
        <v>22</v>
      </c>
      <c r="AH73" s="14">
        <v>98</v>
      </c>
      <c r="AI73" s="14">
        <f>AG73+AH73</f>
        <v>120</v>
      </c>
      <c r="AJ73" s="14"/>
      <c r="AK73" s="14"/>
      <c r="AL73" s="14">
        <f>AJ73+AK73</f>
        <v>0</v>
      </c>
      <c r="AM73" s="5" t="s">
        <v>105</v>
      </c>
      <c r="AN73" s="20">
        <v>1</v>
      </c>
      <c r="AO73" s="5" t="s">
        <v>353</v>
      </c>
      <c r="AP73" s="5" t="s">
        <v>38</v>
      </c>
      <c r="AQ73" s="5" t="s">
        <v>39</v>
      </c>
      <c r="AR73" s="5" t="s">
        <v>107</v>
      </c>
      <c r="AS73" s="5" t="s">
        <v>108</v>
      </c>
      <c r="AT73" s="5" t="s">
        <v>41</v>
      </c>
      <c r="AU73" s="5" t="s">
        <v>354</v>
      </c>
      <c r="AV73" s="5" t="s">
        <v>109</v>
      </c>
      <c r="AW73" s="5" t="s">
        <v>215</v>
      </c>
      <c r="AX73" s="5" t="s">
        <v>215</v>
      </c>
      <c r="AY73" s="6" t="s">
        <v>355</v>
      </c>
      <c r="AZ73" s="5" t="s">
        <v>356</v>
      </c>
      <c r="BA73" s="5" t="s">
        <v>357</v>
      </c>
      <c r="BB73" s="5"/>
      <c r="BC73" s="5"/>
    </row>
    <row r="74" ht="14.25" customHeight="1" spans="1:55">
      <c r="A74" s="5" t="s">
        <v>301</v>
      </c>
      <c r="B74" s="5" t="s">
        <v>302</v>
      </c>
      <c r="C74" s="5" t="s">
        <v>302</v>
      </c>
      <c r="D74" s="5" t="s">
        <v>303</v>
      </c>
      <c r="E74" s="5" t="s">
        <v>358</v>
      </c>
      <c r="F74" s="5"/>
      <c r="G74" s="5" t="s">
        <v>359</v>
      </c>
      <c r="H74" s="6" t="s">
        <v>35</v>
      </c>
      <c r="I74" s="14">
        <v>6</v>
      </c>
      <c r="J74" s="14">
        <v>0</v>
      </c>
      <c r="K74" s="14">
        <f>SUM(J74,I74)</f>
        <v>6</v>
      </c>
      <c r="L74" s="14">
        <v>6</v>
      </c>
      <c r="M74" s="14">
        <v>0</v>
      </c>
      <c r="N74" s="14">
        <f>SUM(L74,M74)</f>
        <v>6</v>
      </c>
      <c r="O74" s="14">
        <v>13</v>
      </c>
      <c r="P74" s="14">
        <v>0</v>
      </c>
      <c r="Q74" s="14">
        <f>SUM(O74,P74)</f>
        <v>13</v>
      </c>
      <c r="R74" s="14">
        <v>25</v>
      </c>
      <c r="S74" s="14">
        <v>1</v>
      </c>
      <c r="T74" s="14">
        <f>SUM(R74,S74)</f>
        <v>26</v>
      </c>
      <c r="U74" s="14">
        <v>35</v>
      </c>
      <c r="V74" s="14">
        <v>1</v>
      </c>
      <c r="W74" s="14">
        <f>SUM(U74,V74)</f>
        <v>36</v>
      </c>
      <c r="X74" s="14">
        <v>39</v>
      </c>
      <c r="Y74" s="14">
        <v>8</v>
      </c>
      <c r="Z74" s="14">
        <f>X74+Y74</f>
        <v>47</v>
      </c>
      <c r="AA74" s="14">
        <v>4</v>
      </c>
      <c r="AB74" s="14">
        <v>55</v>
      </c>
      <c r="AC74" s="14">
        <f>AA74+AB74</f>
        <v>59</v>
      </c>
      <c r="AD74" s="14">
        <v>0</v>
      </c>
      <c r="AE74" s="14">
        <v>72</v>
      </c>
      <c r="AF74" s="14">
        <f>AD74+AE74</f>
        <v>72</v>
      </c>
      <c r="AG74" s="14">
        <v>45</v>
      </c>
      <c r="AH74" s="14">
        <v>72</v>
      </c>
      <c r="AI74" s="14">
        <f>AG74+AH74</f>
        <v>117</v>
      </c>
      <c r="AJ74" s="14"/>
      <c r="AK74" s="14"/>
      <c r="AL74" s="14">
        <f>AJ74+AK74</f>
        <v>0</v>
      </c>
      <c r="AM74" s="5" t="s">
        <v>224</v>
      </c>
      <c r="AN74" s="20">
        <v>1</v>
      </c>
      <c r="AO74" s="5" t="s">
        <v>345</v>
      </c>
      <c r="AP74" s="5" t="s">
        <v>307</v>
      </c>
      <c r="AQ74" s="5" t="s">
        <v>308</v>
      </c>
      <c r="AR74" s="5" t="s">
        <v>40</v>
      </c>
      <c r="AS74" s="5" t="s">
        <v>41</v>
      </c>
      <c r="AT74" s="5" t="s">
        <v>41</v>
      </c>
      <c r="AU74" s="5" t="s">
        <v>42</v>
      </c>
      <c r="AV74" s="5" t="s">
        <v>43</v>
      </c>
      <c r="AW74" s="5" t="s">
        <v>331</v>
      </c>
      <c r="AX74" s="5" t="s">
        <v>331</v>
      </c>
      <c r="AY74" s="5" t="s">
        <v>360</v>
      </c>
      <c r="AZ74" s="5" t="s">
        <v>172</v>
      </c>
      <c r="BA74" s="5" t="s">
        <v>310</v>
      </c>
      <c r="BB74" s="5" t="s">
        <v>311</v>
      </c>
      <c r="BC74" s="5"/>
    </row>
    <row r="75" ht="14.25" customHeight="1" spans="1:55">
      <c r="A75" s="5" t="s">
        <v>301</v>
      </c>
      <c r="B75" s="5" t="s">
        <v>302</v>
      </c>
      <c r="C75" s="5" t="s">
        <v>302</v>
      </c>
      <c r="D75" s="5" t="s">
        <v>303</v>
      </c>
      <c r="E75" s="5" t="s">
        <v>361</v>
      </c>
      <c r="F75" s="5"/>
      <c r="G75" s="5" t="s">
        <v>362</v>
      </c>
      <c r="H75" s="6" t="s">
        <v>35</v>
      </c>
      <c r="I75" s="14">
        <v>3</v>
      </c>
      <c r="J75" s="14">
        <v>0</v>
      </c>
      <c r="K75" s="14">
        <f>SUM(J75,I75)</f>
        <v>3</v>
      </c>
      <c r="L75" s="14">
        <v>0</v>
      </c>
      <c r="M75" s="14">
        <v>3</v>
      </c>
      <c r="N75" s="14">
        <f>SUM(L75,M75)</f>
        <v>3</v>
      </c>
      <c r="O75" s="14">
        <v>16</v>
      </c>
      <c r="P75" s="14">
        <v>3</v>
      </c>
      <c r="Q75" s="14">
        <f>SUM(O75,P75)</f>
        <v>19</v>
      </c>
      <c r="R75" s="14">
        <v>13</v>
      </c>
      <c r="S75" s="14">
        <v>9</v>
      </c>
      <c r="T75" s="14">
        <f>SUM(R75,S75)</f>
        <v>22</v>
      </c>
      <c r="U75" s="14">
        <v>8</v>
      </c>
      <c r="V75" s="14">
        <v>13</v>
      </c>
      <c r="W75" s="14">
        <f>SUM(U75,V75)</f>
        <v>21</v>
      </c>
      <c r="X75" s="14">
        <v>1</v>
      </c>
      <c r="Y75" s="14">
        <v>31</v>
      </c>
      <c r="Z75" s="14">
        <f>X75+Y75</f>
        <v>32</v>
      </c>
      <c r="AA75" s="14">
        <v>4</v>
      </c>
      <c r="AB75" s="14">
        <v>51</v>
      </c>
      <c r="AC75" s="14">
        <f>AA75+AB75</f>
        <v>55</v>
      </c>
      <c r="AD75" s="14">
        <v>0</v>
      </c>
      <c r="AE75" s="14">
        <v>78</v>
      </c>
      <c r="AF75" s="14">
        <f>AD75+AE75</f>
        <v>78</v>
      </c>
      <c r="AG75" s="14">
        <v>2</v>
      </c>
      <c r="AH75" s="14">
        <v>115</v>
      </c>
      <c r="AI75" s="14">
        <f>AG75+AH75</f>
        <v>117</v>
      </c>
      <c r="AJ75" s="14"/>
      <c r="AK75" s="14"/>
      <c r="AL75" s="14">
        <f>AJ75+AK75</f>
        <v>0</v>
      </c>
      <c r="AM75" s="5" t="s">
        <v>224</v>
      </c>
      <c r="AN75" s="20">
        <v>1</v>
      </c>
      <c r="AO75" s="5" t="s">
        <v>345</v>
      </c>
      <c r="AP75" s="5" t="s">
        <v>307</v>
      </c>
      <c r="AQ75" s="5" t="s">
        <v>308</v>
      </c>
      <c r="AR75" s="5" t="s">
        <v>40</v>
      </c>
      <c r="AS75" s="5" t="s">
        <v>41</v>
      </c>
      <c r="AT75" s="5" t="s">
        <v>41</v>
      </c>
      <c r="AU75" s="5" t="s">
        <v>42</v>
      </c>
      <c r="AV75" s="5" t="s">
        <v>43</v>
      </c>
      <c r="AW75" s="5" t="s">
        <v>151</v>
      </c>
      <c r="AX75" s="5" t="s">
        <v>151</v>
      </c>
      <c r="AY75" s="5" t="s">
        <v>360</v>
      </c>
      <c r="AZ75" s="5" t="s">
        <v>172</v>
      </c>
      <c r="BA75" s="5" t="s">
        <v>310</v>
      </c>
      <c r="BB75" s="5" t="s">
        <v>311</v>
      </c>
      <c r="BC75" s="5"/>
    </row>
    <row r="76" ht="14.25" customHeight="1" spans="1:55">
      <c r="A76" s="5" t="s">
        <v>29</v>
      </c>
      <c r="B76" s="5" t="s">
        <v>30</v>
      </c>
      <c r="C76" s="5" t="s">
        <v>363</v>
      </c>
      <c r="D76" s="5" t="s">
        <v>32</v>
      </c>
      <c r="E76" s="5" t="s">
        <v>62</v>
      </c>
      <c r="F76" s="5"/>
      <c r="G76" s="5" t="s">
        <v>364</v>
      </c>
      <c r="H76" s="6" t="s">
        <v>35</v>
      </c>
      <c r="I76" s="14">
        <v>9</v>
      </c>
      <c r="J76" s="14">
        <v>0</v>
      </c>
      <c r="K76" s="14">
        <f>SUM(J76,I76)</f>
        <v>9</v>
      </c>
      <c r="L76" s="14">
        <v>0</v>
      </c>
      <c r="M76" s="14">
        <v>13</v>
      </c>
      <c r="N76" s="14">
        <f>SUM(L76,M76)</f>
        <v>13</v>
      </c>
      <c r="O76" s="14">
        <v>11</v>
      </c>
      <c r="P76" s="14">
        <v>29</v>
      </c>
      <c r="Q76" s="14">
        <f>SUM(O76,P76)</f>
        <v>40</v>
      </c>
      <c r="R76" s="14">
        <v>0</v>
      </c>
      <c r="S76" s="14">
        <v>54</v>
      </c>
      <c r="T76" s="14">
        <f>SUM(R76,S76)</f>
        <v>54</v>
      </c>
      <c r="U76" s="14">
        <v>13</v>
      </c>
      <c r="V76" s="14">
        <v>79</v>
      </c>
      <c r="W76" s="14">
        <f>SUM(U76,V76)</f>
        <v>92</v>
      </c>
      <c r="X76" s="14">
        <v>3</v>
      </c>
      <c r="Y76" s="14">
        <v>105</v>
      </c>
      <c r="Z76" s="14">
        <f>X76+Y76</f>
        <v>108</v>
      </c>
      <c r="AA76" s="14">
        <v>4</v>
      </c>
      <c r="AB76" s="14">
        <v>142</v>
      </c>
      <c r="AC76" s="14">
        <f>AA76+AB76</f>
        <v>146</v>
      </c>
      <c r="AD76" s="14">
        <v>2</v>
      </c>
      <c r="AE76" s="14">
        <v>180</v>
      </c>
      <c r="AF76" s="14">
        <f>AD76+AE76</f>
        <v>182</v>
      </c>
      <c r="AG76" s="14">
        <v>40</v>
      </c>
      <c r="AH76" s="14">
        <v>187</v>
      </c>
      <c r="AI76" s="14">
        <f>AG76+AH76</f>
        <v>227</v>
      </c>
      <c r="AJ76" s="14"/>
      <c r="AK76" s="14"/>
      <c r="AL76" s="14">
        <f>AJ76+AK76</f>
        <v>0</v>
      </c>
      <c r="AM76" s="5" t="s">
        <v>36</v>
      </c>
      <c r="AN76" s="20">
        <v>2</v>
      </c>
      <c r="AO76" s="5" t="s">
        <v>365</v>
      </c>
      <c r="AP76" s="5" t="s">
        <v>38</v>
      </c>
      <c r="AQ76" s="5" t="s">
        <v>39</v>
      </c>
      <c r="AR76" s="5" t="s">
        <v>40</v>
      </c>
      <c r="AS76" s="5" t="s">
        <v>41</v>
      </c>
      <c r="AT76" s="5" t="s">
        <v>41</v>
      </c>
      <c r="AU76" s="5" t="s">
        <v>42</v>
      </c>
      <c r="AV76" s="5" t="s">
        <v>43</v>
      </c>
      <c r="AW76" s="5" t="s">
        <v>366</v>
      </c>
      <c r="AX76" s="5" t="s">
        <v>366</v>
      </c>
      <c r="AY76" s="5" t="s">
        <v>79</v>
      </c>
      <c r="AZ76" s="5" t="s">
        <v>46</v>
      </c>
      <c r="BA76" s="5" t="s">
        <v>47</v>
      </c>
      <c r="BB76" s="5" t="s">
        <v>48</v>
      </c>
      <c r="BC76" s="5" t="s">
        <v>49</v>
      </c>
    </row>
    <row r="77" ht="14.25" customHeight="1" spans="1:55">
      <c r="A77" s="5" t="s">
        <v>231</v>
      </c>
      <c r="B77" s="5" t="s">
        <v>232</v>
      </c>
      <c r="C77" s="5" t="s">
        <v>279</v>
      </c>
      <c r="D77" s="5" t="s">
        <v>32</v>
      </c>
      <c r="E77" s="5" t="s">
        <v>313</v>
      </c>
      <c r="F77" s="5"/>
      <c r="G77" s="5" t="s">
        <v>367</v>
      </c>
      <c r="H77" s="6" t="s">
        <v>223</v>
      </c>
      <c r="I77" s="14">
        <v>4</v>
      </c>
      <c r="J77" s="14">
        <v>0</v>
      </c>
      <c r="K77" s="14">
        <f>SUM(J77,I77)</f>
        <v>4</v>
      </c>
      <c r="L77" s="14">
        <v>3</v>
      </c>
      <c r="M77" s="14">
        <v>6</v>
      </c>
      <c r="N77" s="14">
        <f>SUM(L77,M77)</f>
        <v>9</v>
      </c>
      <c r="O77" s="14">
        <v>1</v>
      </c>
      <c r="P77" s="14">
        <v>16</v>
      </c>
      <c r="Q77" s="14">
        <f>SUM(O77,P77)</f>
        <v>17</v>
      </c>
      <c r="R77" s="14">
        <v>1</v>
      </c>
      <c r="S77" s="14">
        <v>25</v>
      </c>
      <c r="T77" s="14">
        <f>SUM(R77,S77)</f>
        <v>26</v>
      </c>
      <c r="U77" s="14">
        <v>6</v>
      </c>
      <c r="V77" s="14">
        <v>31</v>
      </c>
      <c r="W77" s="14">
        <f>SUM(U77,V77)</f>
        <v>37</v>
      </c>
      <c r="X77" s="14">
        <v>7</v>
      </c>
      <c r="Y77" s="14">
        <v>38</v>
      </c>
      <c r="Z77" s="14">
        <f>X77+Y77</f>
        <v>45</v>
      </c>
      <c r="AA77" s="14">
        <v>6</v>
      </c>
      <c r="AB77" s="14">
        <v>53</v>
      </c>
      <c r="AC77" s="14">
        <f>AA77+AB77</f>
        <v>59</v>
      </c>
      <c r="AD77" s="14">
        <v>23</v>
      </c>
      <c r="AE77" s="14">
        <v>53</v>
      </c>
      <c r="AF77" s="14">
        <f>AD77+AE77</f>
        <v>76</v>
      </c>
      <c r="AG77" s="14">
        <v>19</v>
      </c>
      <c r="AH77" s="14">
        <v>87</v>
      </c>
      <c r="AI77" s="14">
        <f>AG77+AH77</f>
        <v>106</v>
      </c>
      <c r="AJ77" s="14"/>
      <c r="AK77" s="14"/>
      <c r="AL77" s="14">
        <f>AJ77+AK77</f>
        <v>0</v>
      </c>
      <c r="AM77" s="5" t="s">
        <v>224</v>
      </c>
      <c r="AN77" s="20">
        <v>1</v>
      </c>
      <c r="AO77" s="5" t="s">
        <v>315</v>
      </c>
      <c r="AP77" s="5" t="s">
        <v>38</v>
      </c>
      <c r="AQ77" s="5" t="s">
        <v>39</v>
      </c>
      <c r="AR77" s="5" t="s">
        <v>40</v>
      </c>
      <c r="AS77" s="5" t="s">
        <v>41</v>
      </c>
      <c r="AT77" s="5" t="s">
        <v>41</v>
      </c>
      <c r="AU77" s="5" t="s">
        <v>42</v>
      </c>
      <c r="AV77" s="5" t="s">
        <v>43</v>
      </c>
      <c r="AW77" s="5" t="s">
        <v>281</v>
      </c>
      <c r="AX77" s="5" t="s">
        <v>281</v>
      </c>
      <c r="AY77" s="5" t="s">
        <v>238</v>
      </c>
      <c r="AZ77" s="5" t="s">
        <v>239</v>
      </c>
      <c r="BA77" s="5" t="s">
        <v>240</v>
      </c>
      <c r="BB77" s="5" t="s">
        <v>241</v>
      </c>
      <c r="BC77" s="5" t="s">
        <v>242</v>
      </c>
    </row>
    <row r="78" ht="14.25" customHeight="1" spans="1:55">
      <c r="A78" s="5" t="s">
        <v>301</v>
      </c>
      <c r="B78" s="5" t="s">
        <v>302</v>
      </c>
      <c r="C78" s="5" t="s">
        <v>302</v>
      </c>
      <c r="D78" s="5" t="s">
        <v>303</v>
      </c>
      <c r="E78" s="5" t="s">
        <v>368</v>
      </c>
      <c r="F78" s="5"/>
      <c r="G78" s="5" t="s">
        <v>369</v>
      </c>
      <c r="H78" s="6" t="s">
        <v>35</v>
      </c>
      <c r="I78" s="14">
        <v>7</v>
      </c>
      <c r="J78" s="14">
        <v>0</v>
      </c>
      <c r="K78" s="14">
        <f>SUM(J78,I78)</f>
        <v>7</v>
      </c>
      <c r="L78" s="14">
        <v>15</v>
      </c>
      <c r="M78" s="14">
        <v>1</v>
      </c>
      <c r="N78" s="14">
        <f>SUM(L78,M78)</f>
        <v>16</v>
      </c>
      <c r="O78" s="14">
        <v>33</v>
      </c>
      <c r="P78" s="14">
        <v>1</v>
      </c>
      <c r="Q78" s="14">
        <f>SUM(O78,P78)</f>
        <v>34</v>
      </c>
      <c r="R78" s="14">
        <v>14</v>
      </c>
      <c r="S78" s="14">
        <v>10</v>
      </c>
      <c r="T78" s="14">
        <f>SUM(R78,S78)</f>
        <v>24</v>
      </c>
      <c r="U78" s="14">
        <v>16</v>
      </c>
      <c r="V78" s="14">
        <v>16</v>
      </c>
      <c r="W78" s="14">
        <f>SUM(U78,V78)</f>
        <v>32</v>
      </c>
      <c r="X78" s="14">
        <v>8</v>
      </c>
      <c r="Y78" s="14">
        <v>31</v>
      </c>
      <c r="Z78" s="14">
        <f>X78+Y78</f>
        <v>39</v>
      </c>
      <c r="AA78" s="14">
        <v>2</v>
      </c>
      <c r="AB78" s="14">
        <v>70</v>
      </c>
      <c r="AC78" s="14">
        <f>AA78+AB78</f>
        <v>72</v>
      </c>
      <c r="AD78" s="14">
        <v>0</v>
      </c>
      <c r="AE78" s="14">
        <v>80</v>
      </c>
      <c r="AF78" s="14">
        <f>AD78+AE78</f>
        <v>80</v>
      </c>
      <c r="AG78" s="14">
        <v>5</v>
      </c>
      <c r="AH78" s="14">
        <v>100</v>
      </c>
      <c r="AI78" s="14">
        <f>AG78+AH78</f>
        <v>105</v>
      </c>
      <c r="AJ78" s="14"/>
      <c r="AK78" s="14"/>
      <c r="AL78" s="14">
        <f>AJ78+AK78</f>
        <v>0</v>
      </c>
      <c r="AM78" s="5" t="s">
        <v>224</v>
      </c>
      <c r="AN78" s="20">
        <v>1</v>
      </c>
      <c r="AO78" s="5" t="s">
        <v>345</v>
      </c>
      <c r="AP78" s="5" t="s">
        <v>307</v>
      </c>
      <c r="AQ78" s="5" t="s">
        <v>308</v>
      </c>
      <c r="AR78" s="5" t="s">
        <v>40</v>
      </c>
      <c r="AS78" s="5" t="s">
        <v>41</v>
      </c>
      <c r="AT78" s="5" t="s">
        <v>41</v>
      </c>
      <c r="AU78" s="5" t="s">
        <v>42</v>
      </c>
      <c r="AV78" s="5" t="s">
        <v>43</v>
      </c>
      <c r="AW78" s="5" t="s">
        <v>370</v>
      </c>
      <c r="AX78" s="5" t="s">
        <v>370</v>
      </c>
      <c r="AY78" s="5" t="s">
        <v>371</v>
      </c>
      <c r="AZ78" s="5" t="s">
        <v>172</v>
      </c>
      <c r="BA78" s="5" t="s">
        <v>310</v>
      </c>
      <c r="BB78" s="5" t="s">
        <v>311</v>
      </c>
      <c r="BC78" s="5"/>
    </row>
    <row r="79" ht="14.25" customHeight="1" spans="1:55">
      <c r="A79" s="5" t="s">
        <v>301</v>
      </c>
      <c r="B79" s="5" t="s">
        <v>302</v>
      </c>
      <c r="C79" s="5" t="s">
        <v>302</v>
      </c>
      <c r="D79" s="5" t="s">
        <v>303</v>
      </c>
      <c r="E79" s="5" t="s">
        <v>372</v>
      </c>
      <c r="F79" s="5"/>
      <c r="G79" s="5" t="s">
        <v>373</v>
      </c>
      <c r="H79" s="6" t="s">
        <v>35</v>
      </c>
      <c r="I79" s="14">
        <v>13</v>
      </c>
      <c r="J79" s="14">
        <v>0</v>
      </c>
      <c r="K79" s="14">
        <f>SUM(J79,I79)</f>
        <v>13</v>
      </c>
      <c r="L79" s="14">
        <v>1</v>
      </c>
      <c r="M79" s="14">
        <v>4</v>
      </c>
      <c r="N79" s="14">
        <f>SUM(L79,M79)</f>
        <v>5</v>
      </c>
      <c r="O79" s="14">
        <v>38</v>
      </c>
      <c r="P79" s="14">
        <v>4</v>
      </c>
      <c r="Q79" s="14">
        <f>SUM(O79,P79)</f>
        <v>42</v>
      </c>
      <c r="R79" s="14">
        <v>14</v>
      </c>
      <c r="S79" s="14">
        <v>17</v>
      </c>
      <c r="T79" s="14">
        <f>SUM(R79,S79)</f>
        <v>31</v>
      </c>
      <c r="U79" s="14">
        <v>8</v>
      </c>
      <c r="V79" s="14">
        <v>29</v>
      </c>
      <c r="W79" s="14">
        <f>SUM(U79,V79)</f>
        <v>37</v>
      </c>
      <c r="X79" s="14">
        <v>0</v>
      </c>
      <c r="Y79" s="14">
        <v>75</v>
      </c>
      <c r="Z79" s="14">
        <f>X79+Y79</f>
        <v>75</v>
      </c>
      <c r="AA79" s="14">
        <v>4</v>
      </c>
      <c r="AB79" s="14">
        <v>111</v>
      </c>
      <c r="AC79" s="14">
        <f>AA79+AB79</f>
        <v>115</v>
      </c>
      <c r="AD79" s="14">
        <v>0</v>
      </c>
      <c r="AE79" s="14">
        <v>152</v>
      </c>
      <c r="AF79" s="14">
        <f>AD79+AE79</f>
        <v>152</v>
      </c>
      <c r="AG79" s="14">
        <v>13</v>
      </c>
      <c r="AH79" s="14">
        <v>192</v>
      </c>
      <c r="AI79" s="14">
        <f>AG79+AH79</f>
        <v>205</v>
      </c>
      <c r="AJ79" s="14"/>
      <c r="AK79" s="14"/>
      <c r="AL79" s="14">
        <f>AJ79+AK79</f>
        <v>0</v>
      </c>
      <c r="AM79" s="5" t="s">
        <v>224</v>
      </c>
      <c r="AN79" s="20">
        <v>2</v>
      </c>
      <c r="AO79" s="5" t="s">
        <v>345</v>
      </c>
      <c r="AP79" s="5" t="s">
        <v>307</v>
      </c>
      <c r="AQ79" s="5" t="s">
        <v>308</v>
      </c>
      <c r="AR79" s="5" t="s">
        <v>40</v>
      </c>
      <c r="AS79" s="5" t="s">
        <v>41</v>
      </c>
      <c r="AT79" s="5" t="s">
        <v>41</v>
      </c>
      <c r="AU79" s="5" t="s">
        <v>42</v>
      </c>
      <c r="AV79" s="5" t="s">
        <v>43</v>
      </c>
      <c r="AW79" s="5" t="s">
        <v>139</v>
      </c>
      <c r="AX79" s="5" t="s">
        <v>139</v>
      </c>
      <c r="AY79" s="5" t="s">
        <v>360</v>
      </c>
      <c r="AZ79" s="5" t="s">
        <v>172</v>
      </c>
      <c r="BA79" s="5" t="s">
        <v>310</v>
      </c>
      <c r="BB79" s="5" t="s">
        <v>311</v>
      </c>
      <c r="BC79" s="5"/>
    </row>
    <row r="80" ht="14.25" customHeight="1" spans="1:55">
      <c r="A80" s="5" t="s">
        <v>29</v>
      </c>
      <c r="B80" s="5" t="s">
        <v>30</v>
      </c>
      <c r="C80" s="5" t="s">
        <v>374</v>
      </c>
      <c r="D80" s="5" t="s">
        <v>32</v>
      </c>
      <c r="E80" s="5" t="s">
        <v>141</v>
      </c>
      <c r="F80" s="5"/>
      <c r="G80" s="5" t="s">
        <v>375</v>
      </c>
      <c r="H80" s="6" t="s">
        <v>223</v>
      </c>
      <c r="I80" s="14">
        <v>5</v>
      </c>
      <c r="J80" s="14">
        <v>0</v>
      </c>
      <c r="K80" s="14">
        <f>SUM(J80,I80)</f>
        <v>5</v>
      </c>
      <c r="L80" s="14">
        <v>22</v>
      </c>
      <c r="M80" s="14">
        <v>0</v>
      </c>
      <c r="N80" s="14">
        <f>SUM(L80,M80)</f>
        <v>22</v>
      </c>
      <c r="O80" s="14">
        <v>11</v>
      </c>
      <c r="P80" s="14">
        <v>15</v>
      </c>
      <c r="Q80" s="14">
        <f>SUM(O80,P80)</f>
        <v>26</v>
      </c>
      <c r="R80" s="14">
        <v>13</v>
      </c>
      <c r="S80" s="14">
        <v>25</v>
      </c>
      <c r="T80" s="14">
        <f>SUM(R80,S80)</f>
        <v>38</v>
      </c>
      <c r="U80" s="14">
        <v>16</v>
      </c>
      <c r="V80" s="14">
        <v>37</v>
      </c>
      <c r="W80" s="14">
        <f>SUM(U80,V80)</f>
        <v>53</v>
      </c>
      <c r="X80" s="14">
        <v>3</v>
      </c>
      <c r="Y80" s="14">
        <v>53</v>
      </c>
      <c r="Z80" s="14">
        <f>X80+Y80</f>
        <v>56</v>
      </c>
      <c r="AA80" s="14">
        <v>3</v>
      </c>
      <c r="AB80" s="14">
        <v>67</v>
      </c>
      <c r="AC80" s="14">
        <f>AA80+AB80</f>
        <v>70</v>
      </c>
      <c r="AD80" s="14">
        <v>1</v>
      </c>
      <c r="AE80" s="14">
        <v>79</v>
      </c>
      <c r="AF80" s="14">
        <f>AD80+AE80</f>
        <v>80</v>
      </c>
      <c r="AG80" s="14">
        <v>9</v>
      </c>
      <c r="AH80" s="14">
        <v>93</v>
      </c>
      <c r="AI80" s="14">
        <f>AG80+AH80</f>
        <v>102</v>
      </c>
      <c r="AJ80" s="14"/>
      <c r="AK80" s="14"/>
      <c r="AL80" s="14">
        <f>AJ80+AK80</f>
        <v>0</v>
      </c>
      <c r="AM80" s="5" t="s">
        <v>36</v>
      </c>
      <c r="AN80" s="20">
        <v>1</v>
      </c>
      <c r="AO80" s="5" t="s">
        <v>376</v>
      </c>
      <c r="AP80" s="5" t="s">
        <v>38</v>
      </c>
      <c r="AQ80" s="5" t="s">
        <v>39</v>
      </c>
      <c r="AR80" s="5" t="s">
        <v>40</v>
      </c>
      <c r="AS80" s="5" t="s">
        <v>41</v>
      </c>
      <c r="AT80" s="5" t="s">
        <v>41</v>
      </c>
      <c r="AU80" s="5" t="s">
        <v>42</v>
      </c>
      <c r="AV80" s="5" t="s">
        <v>43</v>
      </c>
      <c r="AW80" s="5" t="s">
        <v>366</v>
      </c>
      <c r="AX80" s="5" t="s">
        <v>366</v>
      </c>
      <c r="AY80" s="5" t="s">
        <v>377</v>
      </c>
      <c r="AZ80" s="5" t="s">
        <v>46</v>
      </c>
      <c r="BA80" s="5" t="s">
        <v>47</v>
      </c>
      <c r="BB80" s="5" t="s">
        <v>48</v>
      </c>
      <c r="BC80" s="5" t="s">
        <v>49</v>
      </c>
    </row>
    <row r="81" ht="14.25" customHeight="1" spans="1:55">
      <c r="A81" s="5" t="s">
        <v>301</v>
      </c>
      <c r="B81" s="5" t="s">
        <v>302</v>
      </c>
      <c r="C81" s="5" t="s">
        <v>302</v>
      </c>
      <c r="D81" s="5" t="s">
        <v>303</v>
      </c>
      <c r="E81" s="5" t="s">
        <v>378</v>
      </c>
      <c r="F81" s="5"/>
      <c r="G81" s="5" t="s">
        <v>379</v>
      </c>
      <c r="H81" s="6" t="s">
        <v>35</v>
      </c>
      <c r="I81" s="14">
        <v>3</v>
      </c>
      <c r="J81" s="14">
        <v>0</v>
      </c>
      <c r="K81" s="14">
        <f>SUM(J81,I81)</f>
        <v>3</v>
      </c>
      <c r="L81" s="14">
        <v>1</v>
      </c>
      <c r="M81" s="14">
        <v>1</v>
      </c>
      <c r="N81" s="14">
        <f>SUM(L81,M81)</f>
        <v>2</v>
      </c>
      <c r="O81" s="14">
        <v>10</v>
      </c>
      <c r="P81" s="14">
        <v>1</v>
      </c>
      <c r="Q81" s="14">
        <f>SUM(O81,P81)</f>
        <v>11</v>
      </c>
      <c r="R81" s="14">
        <v>6</v>
      </c>
      <c r="S81" s="14">
        <v>4</v>
      </c>
      <c r="T81" s="14">
        <f>SUM(R81,S81)</f>
        <v>10</v>
      </c>
      <c r="U81" s="14">
        <v>21</v>
      </c>
      <c r="V81" s="14">
        <v>4</v>
      </c>
      <c r="W81" s="14">
        <f>SUM(U81,V81)</f>
        <v>25</v>
      </c>
      <c r="X81" s="14">
        <v>3</v>
      </c>
      <c r="Y81" s="14">
        <v>21</v>
      </c>
      <c r="Z81" s="14">
        <f>X81+Y81</f>
        <v>24</v>
      </c>
      <c r="AA81" s="14">
        <v>4</v>
      </c>
      <c r="AB81" s="14">
        <v>48</v>
      </c>
      <c r="AC81" s="14">
        <f>AA81+AB81</f>
        <v>52</v>
      </c>
      <c r="AD81" s="14">
        <v>0</v>
      </c>
      <c r="AE81" s="14">
        <v>78</v>
      </c>
      <c r="AF81" s="14">
        <f>AD81+AE81</f>
        <v>78</v>
      </c>
      <c r="AG81" s="14">
        <v>0</v>
      </c>
      <c r="AH81" s="14">
        <v>100</v>
      </c>
      <c r="AI81" s="14">
        <f>AG81+AH81</f>
        <v>100</v>
      </c>
      <c r="AJ81" s="14"/>
      <c r="AK81" s="14"/>
      <c r="AL81" s="14">
        <f>AJ81+AK81</f>
        <v>0</v>
      </c>
      <c r="AM81" s="5" t="s">
        <v>224</v>
      </c>
      <c r="AN81" s="20">
        <v>1</v>
      </c>
      <c r="AO81" s="5" t="s">
        <v>345</v>
      </c>
      <c r="AP81" s="5" t="s">
        <v>307</v>
      </c>
      <c r="AQ81" s="5" t="s">
        <v>308</v>
      </c>
      <c r="AR81" s="5" t="s">
        <v>40</v>
      </c>
      <c r="AS81" s="5" t="s">
        <v>41</v>
      </c>
      <c r="AT81" s="5" t="s">
        <v>41</v>
      </c>
      <c r="AU81" s="5" t="s">
        <v>42</v>
      </c>
      <c r="AV81" s="5" t="s">
        <v>43</v>
      </c>
      <c r="AW81" s="5" t="s">
        <v>257</v>
      </c>
      <c r="AX81" s="5" t="s">
        <v>257</v>
      </c>
      <c r="AY81" s="5" t="s">
        <v>346</v>
      </c>
      <c r="AZ81" s="5" t="s">
        <v>172</v>
      </c>
      <c r="BA81" s="5" t="s">
        <v>310</v>
      </c>
      <c r="BB81" s="5" t="s">
        <v>311</v>
      </c>
      <c r="BC81" s="5"/>
    </row>
    <row r="82" ht="14.25" customHeight="1" spans="1:55">
      <c r="A82" s="5" t="s">
        <v>301</v>
      </c>
      <c r="B82" s="5" t="s">
        <v>302</v>
      </c>
      <c r="C82" s="5" t="s">
        <v>302</v>
      </c>
      <c r="D82" s="5" t="s">
        <v>303</v>
      </c>
      <c r="E82" s="5" t="s">
        <v>380</v>
      </c>
      <c r="F82" s="5"/>
      <c r="G82" s="5" t="s">
        <v>381</v>
      </c>
      <c r="H82" s="6" t="s">
        <v>35</v>
      </c>
      <c r="I82" s="14">
        <v>0</v>
      </c>
      <c r="J82" s="14">
        <v>0</v>
      </c>
      <c r="K82" s="14">
        <f>SUM(J82,I82)</f>
        <v>0</v>
      </c>
      <c r="L82" s="14">
        <v>13</v>
      </c>
      <c r="M82" s="14">
        <v>0</v>
      </c>
      <c r="N82" s="14">
        <f>SUM(L82,M82)</f>
        <v>13</v>
      </c>
      <c r="O82" s="14">
        <v>8</v>
      </c>
      <c r="P82" s="14">
        <v>5</v>
      </c>
      <c r="Q82" s="14">
        <f>SUM(O82,P82)</f>
        <v>13</v>
      </c>
      <c r="R82" s="14">
        <v>15</v>
      </c>
      <c r="S82" s="14">
        <v>9</v>
      </c>
      <c r="T82" s="14">
        <f>SUM(R82,S82)</f>
        <v>24</v>
      </c>
      <c r="U82" s="14">
        <v>14</v>
      </c>
      <c r="V82" s="14">
        <v>15</v>
      </c>
      <c r="W82" s="14">
        <f>SUM(U82,V82)</f>
        <v>29</v>
      </c>
      <c r="X82" s="14">
        <v>4</v>
      </c>
      <c r="Y82" s="14">
        <v>38</v>
      </c>
      <c r="Z82" s="14">
        <f>X82+Y82</f>
        <v>42</v>
      </c>
      <c r="AA82" s="14">
        <v>4</v>
      </c>
      <c r="AB82" s="14">
        <v>57</v>
      </c>
      <c r="AC82" s="14">
        <f>AA82+AB82</f>
        <v>61</v>
      </c>
      <c r="AD82" s="14">
        <v>0</v>
      </c>
      <c r="AE82" s="14">
        <v>70</v>
      </c>
      <c r="AF82" s="14">
        <f>AD82+AE82</f>
        <v>70</v>
      </c>
      <c r="AG82" s="14">
        <v>1</v>
      </c>
      <c r="AH82" s="14">
        <v>99</v>
      </c>
      <c r="AI82" s="14">
        <f>AG82+AH82</f>
        <v>100</v>
      </c>
      <c r="AJ82" s="14"/>
      <c r="AK82" s="14"/>
      <c r="AL82" s="14">
        <f>AJ82+AK82</f>
        <v>0</v>
      </c>
      <c r="AM82" s="5" t="s">
        <v>224</v>
      </c>
      <c r="AN82" s="20">
        <v>1</v>
      </c>
      <c r="AO82" s="5" t="s">
        <v>345</v>
      </c>
      <c r="AP82" s="5" t="s">
        <v>307</v>
      </c>
      <c r="AQ82" s="5" t="s">
        <v>308</v>
      </c>
      <c r="AR82" s="5" t="s">
        <v>40</v>
      </c>
      <c r="AS82" s="5" t="s">
        <v>41</v>
      </c>
      <c r="AT82" s="5" t="s">
        <v>41</v>
      </c>
      <c r="AU82" s="5" t="s">
        <v>42</v>
      </c>
      <c r="AV82" s="5" t="s">
        <v>43</v>
      </c>
      <c r="AW82" s="5" t="s">
        <v>287</v>
      </c>
      <c r="AX82" s="5" t="s">
        <v>287</v>
      </c>
      <c r="AY82" s="5" t="s">
        <v>382</v>
      </c>
      <c r="AZ82" s="5" t="s">
        <v>172</v>
      </c>
      <c r="BA82" s="5" t="s">
        <v>310</v>
      </c>
      <c r="BB82" s="5" t="s">
        <v>311</v>
      </c>
      <c r="BC82" s="5"/>
    </row>
    <row r="83" ht="14.25" customHeight="1" spans="1:55">
      <c r="A83" s="5" t="s">
        <v>301</v>
      </c>
      <c r="B83" s="5" t="s">
        <v>302</v>
      </c>
      <c r="C83" s="5" t="s">
        <v>302</v>
      </c>
      <c r="D83" s="5" t="s">
        <v>303</v>
      </c>
      <c r="E83" s="5" t="s">
        <v>383</v>
      </c>
      <c r="F83" s="5"/>
      <c r="G83" s="5" t="s">
        <v>384</v>
      </c>
      <c r="H83" s="6" t="s">
        <v>35</v>
      </c>
      <c r="I83" s="14">
        <v>16</v>
      </c>
      <c r="J83" s="14">
        <v>0</v>
      </c>
      <c r="K83" s="14">
        <f>SUM(J83,I83)</f>
        <v>16</v>
      </c>
      <c r="L83" s="14">
        <v>21</v>
      </c>
      <c r="M83" s="14">
        <v>0</v>
      </c>
      <c r="N83" s="14">
        <f>SUM(L83,M83)</f>
        <v>21</v>
      </c>
      <c r="O83" s="14">
        <v>28</v>
      </c>
      <c r="P83" s="14">
        <v>3</v>
      </c>
      <c r="Q83" s="14">
        <f>SUM(O83,P83)</f>
        <v>31</v>
      </c>
      <c r="R83" s="14">
        <v>20</v>
      </c>
      <c r="S83" s="14">
        <v>17</v>
      </c>
      <c r="T83" s="14">
        <f>SUM(R83,S83)</f>
        <v>37</v>
      </c>
      <c r="U83" s="14">
        <v>53</v>
      </c>
      <c r="V83" s="14">
        <v>17</v>
      </c>
      <c r="W83" s="14">
        <f>SUM(U83,V83)</f>
        <v>70</v>
      </c>
      <c r="X83" s="14">
        <v>8</v>
      </c>
      <c r="Y83" s="14">
        <v>65</v>
      </c>
      <c r="Z83" s="14">
        <f>X83+Y83</f>
        <v>73</v>
      </c>
      <c r="AA83" s="14">
        <v>6</v>
      </c>
      <c r="AB83" s="14">
        <v>114</v>
      </c>
      <c r="AC83" s="14">
        <f>AA83+AB83</f>
        <v>120</v>
      </c>
      <c r="AD83" s="14">
        <v>0</v>
      </c>
      <c r="AE83" s="14">
        <v>147</v>
      </c>
      <c r="AF83" s="14">
        <f>AD83+AE83</f>
        <v>147</v>
      </c>
      <c r="AG83" s="14">
        <v>28</v>
      </c>
      <c r="AH83" s="14">
        <v>168</v>
      </c>
      <c r="AI83" s="14">
        <f>AG83+AH83</f>
        <v>196</v>
      </c>
      <c r="AJ83" s="14"/>
      <c r="AK83" s="14"/>
      <c r="AL83" s="14">
        <f>AJ83+AK83</f>
        <v>0</v>
      </c>
      <c r="AM83" s="5" t="s">
        <v>224</v>
      </c>
      <c r="AN83" s="20">
        <v>2</v>
      </c>
      <c r="AO83" s="5" t="s">
        <v>345</v>
      </c>
      <c r="AP83" s="5" t="s">
        <v>307</v>
      </c>
      <c r="AQ83" s="5" t="s">
        <v>308</v>
      </c>
      <c r="AR83" s="5" t="s">
        <v>40</v>
      </c>
      <c r="AS83" s="5" t="s">
        <v>41</v>
      </c>
      <c r="AT83" s="5" t="s">
        <v>41</v>
      </c>
      <c r="AU83" s="5" t="s">
        <v>42</v>
      </c>
      <c r="AV83" s="5" t="s">
        <v>43</v>
      </c>
      <c r="AW83" s="5" t="s">
        <v>385</v>
      </c>
      <c r="AX83" s="5" t="s">
        <v>385</v>
      </c>
      <c r="AY83" s="5" t="s">
        <v>386</v>
      </c>
      <c r="AZ83" s="5" t="s">
        <v>172</v>
      </c>
      <c r="BA83" s="5" t="s">
        <v>310</v>
      </c>
      <c r="BB83" s="5" t="s">
        <v>311</v>
      </c>
      <c r="BC83" s="5"/>
    </row>
    <row r="84" ht="14.25" customHeight="1" spans="1:55">
      <c r="A84" s="5" t="s">
        <v>218</v>
      </c>
      <c r="B84" s="5" t="s">
        <v>219</v>
      </c>
      <c r="C84" s="5" t="s">
        <v>243</v>
      </c>
      <c r="D84" s="5" t="s">
        <v>32</v>
      </c>
      <c r="E84" s="5" t="s">
        <v>221</v>
      </c>
      <c r="F84" s="5"/>
      <c r="G84" s="5" t="s">
        <v>387</v>
      </c>
      <c r="H84" s="6" t="s">
        <v>223</v>
      </c>
      <c r="I84" s="14">
        <v>3</v>
      </c>
      <c r="J84" s="14">
        <v>0</v>
      </c>
      <c r="K84" s="14">
        <f>SUM(J84,I84)</f>
        <v>3</v>
      </c>
      <c r="L84" s="14">
        <v>16</v>
      </c>
      <c r="M84" s="14">
        <v>0</v>
      </c>
      <c r="N84" s="14">
        <f>SUM(L84,M84)</f>
        <v>16</v>
      </c>
      <c r="O84" s="14">
        <v>0</v>
      </c>
      <c r="P84" s="14">
        <v>19</v>
      </c>
      <c r="Q84" s="14">
        <f>SUM(O84,P84)</f>
        <v>19</v>
      </c>
      <c r="R84" s="14">
        <v>0</v>
      </c>
      <c r="S84" s="14">
        <v>31</v>
      </c>
      <c r="T84" s="14">
        <f>SUM(R84,S84)</f>
        <v>31</v>
      </c>
      <c r="U84" s="14">
        <v>0</v>
      </c>
      <c r="V84" s="14">
        <v>35</v>
      </c>
      <c r="W84" s="14">
        <f>SUM(U84,V84)</f>
        <v>35</v>
      </c>
      <c r="X84" s="14">
        <v>0</v>
      </c>
      <c r="Y84" s="14">
        <v>45</v>
      </c>
      <c r="Z84" s="14">
        <f>X84+Y84</f>
        <v>45</v>
      </c>
      <c r="AA84" s="14">
        <v>2</v>
      </c>
      <c r="AB84" s="14">
        <v>58</v>
      </c>
      <c r="AC84" s="14">
        <f>AA84+AB84</f>
        <v>60</v>
      </c>
      <c r="AD84" s="14">
        <v>28</v>
      </c>
      <c r="AE84" s="14">
        <v>58</v>
      </c>
      <c r="AF84" s="14">
        <f>AD84+AE84</f>
        <v>86</v>
      </c>
      <c r="AG84" s="14">
        <v>0</v>
      </c>
      <c r="AH84" s="14">
        <v>98</v>
      </c>
      <c r="AI84" s="14">
        <f>AG84+AH84</f>
        <v>98</v>
      </c>
      <c r="AJ84" s="14"/>
      <c r="AK84" s="14"/>
      <c r="AL84" s="14">
        <f>AJ84+AK84</f>
        <v>0</v>
      </c>
      <c r="AM84" s="5" t="s">
        <v>224</v>
      </c>
      <c r="AN84" s="20">
        <v>1</v>
      </c>
      <c r="AO84" s="5" t="s">
        <v>388</v>
      </c>
      <c r="AP84" s="5" t="s">
        <v>38</v>
      </c>
      <c r="AQ84" s="5" t="s">
        <v>39</v>
      </c>
      <c r="AR84" s="5" t="s">
        <v>40</v>
      </c>
      <c r="AS84" s="5" t="s">
        <v>41</v>
      </c>
      <c r="AT84" s="5" t="s">
        <v>41</v>
      </c>
      <c r="AU84" s="5" t="s">
        <v>42</v>
      </c>
      <c r="AV84" s="5" t="s">
        <v>43</v>
      </c>
      <c r="AW84" s="5" t="s">
        <v>246</v>
      </c>
      <c r="AX84" s="5" t="s">
        <v>246</v>
      </c>
      <c r="AY84" s="5" t="s">
        <v>227</v>
      </c>
      <c r="AZ84" s="5" t="s">
        <v>228</v>
      </c>
      <c r="BA84" s="5" t="s">
        <v>229</v>
      </c>
      <c r="BB84" s="5" t="s">
        <v>230</v>
      </c>
      <c r="BC84" s="5"/>
    </row>
    <row r="85" ht="14.25" customHeight="1" spans="1:55">
      <c r="A85" s="5" t="s">
        <v>301</v>
      </c>
      <c r="B85" s="5" t="s">
        <v>302</v>
      </c>
      <c r="C85" s="5" t="s">
        <v>302</v>
      </c>
      <c r="D85" s="5" t="s">
        <v>303</v>
      </c>
      <c r="E85" s="5" t="s">
        <v>389</v>
      </c>
      <c r="F85" s="5"/>
      <c r="G85" s="5" t="s">
        <v>390</v>
      </c>
      <c r="H85" s="6" t="s">
        <v>35</v>
      </c>
      <c r="I85" s="14">
        <v>6</v>
      </c>
      <c r="J85" s="14">
        <v>0</v>
      </c>
      <c r="K85" s="14">
        <f>SUM(J85,I85)</f>
        <v>6</v>
      </c>
      <c r="L85" s="14">
        <v>5</v>
      </c>
      <c r="M85" s="14">
        <v>1</v>
      </c>
      <c r="N85" s="14">
        <f>SUM(L85,M85)</f>
        <v>6</v>
      </c>
      <c r="O85" s="14">
        <v>24</v>
      </c>
      <c r="P85" s="14">
        <v>1</v>
      </c>
      <c r="Q85" s="14">
        <f>SUM(O85,P85)</f>
        <v>25</v>
      </c>
      <c r="R85" s="14">
        <v>9</v>
      </c>
      <c r="S85" s="14">
        <v>10</v>
      </c>
      <c r="T85" s="14">
        <f>SUM(R85,S85)</f>
        <v>19</v>
      </c>
      <c r="U85" s="14">
        <v>13</v>
      </c>
      <c r="V85" s="14">
        <v>18</v>
      </c>
      <c r="W85" s="14">
        <f>SUM(U85,V85)</f>
        <v>31</v>
      </c>
      <c r="X85" s="14">
        <v>0</v>
      </c>
      <c r="Y85" s="14">
        <v>40</v>
      </c>
      <c r="Z85" s="14">
        <f>X85+Y85</f>
        <v>40</v>
      </c>
      <c r="AA85" s="14">
        <v>2</v>
      </c>
      <c r="AB85" s="14">
        <v>63</v>
      </c>
      <c r="AC85" s="14">
        <f>AA85+AB85</f>
        <v>65</v>
      </c>
      <c r="AD85" s="14">
        <v>0</v>
      </c>
      <c r="AE85" s="14">
        <v>75</v>
      </c>
      <c r="AF85" s="14">
        <f>AD85+AE85</f>
        <v>75</v>
      </c>
      <c r="AG85" s="14">
        <v>5</v>
      </c>
      <c r="AH85" s="14">
        <v>92</v>
      </c>
      <c r="AI85" s="14">
        <f>AG85+AH85</f>
        <v>97</v>
      </c>
      <c r="AJ85" s="14"/>
      <c r="AK85" s="14"/>
      <c r="AL85" s="14">
        <f>AJ85+AK85</f>
        <v>0</v>
      </c>
      <c r="AM85" s="5" t="s">
        <v>224</v>
      </c>
      <c r="AN85" s="20">
        <v>1</v>
      </c>
      <c r="AO85" s="5" t="s">
        <v>345</v>
      </c>
      <c r="AP85" s="5" t="s">
        <v>307</v>
      </c>
      <c r="AQ85" s="5" t="s">
        <v>308</v>
      </c>
      <c r="AR85" s="5" t="s">
        <v>40</v>
      </c>
      <c r="AS85" s="5" t="s">
        <v>41</v>
      </c>
      <c r="AT85" s="5" t="s">
        <v>41</v>
      </c>
      <c r="AU85" s="5" t="s">
        <v>42</v>
      </c>
      <c r="AV85" s="5" t="s">
        <v>43</v>
      </c>
      <c r="AW85" s="5" t="s">
        <v>92</v>
      </c>
      <c r="AX85" s="5" t="s">
        <v>92</v>
      </c>
      <c r="AY85" s="5" t="s">
        <v>391</v>
      </c>
      <c r="AZ85" s="5" t="s">
        <v>172</v>
      </c>
      <c r="BA85" s="5" t="s">
        <v>310</v>
      </c>
      <c r="BB85" s="5" t="s">
        <v>311</v>
      </c>
      <c r="BC85" s="5"/>
    </row>
    <row r="86" ht="14.25" customHeight="1" spans="1:55">
      <c r="A86" s="5" t="s">
        <v>301</v>
      </c>
      <c r="B86" s="5" t="s">
        <v>302</v>
      </c>
      <c r="C86" s="5" t="s">
        <v>302</v>
      </c>
      <c r="D86" s="5" t="s">
        <v>303</v>
      </c>
      <c r="E86" s="5" t="s">
        <v>392</v>
      </c>
      <c r="F86" s="5"/>
      <c r="G86" s="5" t="s">
        <v>393</v>
      </c>
      <c r="H86" s="6" t="s">
        <v>35</v>
      </c>
      <c r="I86" s="14">
        <v>0</v>
      </c>
      <c r="J86" s="14">
        <v>0</v>
      </c>
      <c r="K86" s="14">
        <f>SUM(J86,I86)</f>
        <v>0</v>
      </c>
      <c r="L86" s="14">
        <v>20</v>
      </c>
      <c r="M86" s="14">
        <v>0</v>
      </c>
      <c r="N86" s="14">
        <f>SUM(L86,M86)</f>
        <v>20</v>
      </c>
      <c r="O86" s="14">
        <v>22</v>
      </c>
      <c r="P86" s="14">
        <v>0</v>
      </c>
      <c r="Q86" s="14">
        <f>SUM(O86,P86)</f>
        <v>22</v>
      </c>
      <c r="R86" s="14">
        <v>29</v>
      </c>
      <c r="S86" s="14">
        <v>2</v>
      </c>
      <c r="T86" s="14">
        <f>SUM(R86,S86)</f>
        <v>31</v>
      </c>
      <c r="U86" s="14">
        <v>42</v>
      </c>
      <c r="V86" s="14">
        <v>6</v>
      </c>
      <c r="W86" s="14">
        <f>SUM(U86,V86)</f>
        <v>48</v>
      </c>
      <c r="X86" s="14">
        <v>1</v>
      </c>
      <c r="Y86" s="14">
        <v>46</v>
      </c>
      <c r="Z86" s="14">
        <f>X86+Y86</f>
        <v>47</v>
      </c>
      <c r="AA86" s="14">
        <v>5</v>
      </c>
      <c r="AB86" s="14">
        <v>55</v>
      </c>
      <c r="AC86" s="14">
        <f>AA86+AB86</f>
        <v>60</v>
      </c>
      <c r="AD86" s="14">
        <v>0</v>
      </c>
      <c r="AE86" s="14">
        <v>75</v>
      </c>
      <c r="AF86" s="14">
        <f>AD86+AE86</f>
        <v>75</v>
      </c>
      <c r="AG86" s="14">
        <v>9</v>
      </c>
      <c r="AH86" s="14">
        <v>87</v>
      </c>
      <c r="AI86" s="14">
        <f>AG86+AH86</f>
        <v>96</v>
      </c>
      <c r="AJ86" s="14"/>
      <c r="AK86" s="14"/>
      <c r="AL86" s="14">
        <f>AJ86+AK86</f>
        <v>0</v>
      </c>
      <c r="AM86" s="5" t="s">
        <v>224</v>
      </c>
      <c r="AN86" s="20">
        <v>1</v>
      </c>
      <c r="AO86" s="5" t="s">
        <v>345</v>
      </c>
      <c r="AP86" s="5" t="s">
        <v>307</v>
      </c>
      <c r="AQ86" s="5" t="s">
        <v>308</v>
      </c>
      <c r="AR86" s="5" t="s">
        <v>40</v>
      </c>
      <c r="AS86" s="5" t="s">
        <v>41</v>
      </c>
      <c r="AT86" s="5" t="s">
        <v>41</v>
      </c>
      <c r="AU86" s="5" t="s">
        <v>42</v>
      </c>
      <c r="AV86" s="5" t="s">
        <v>43</v>
      </c>
      <c r="AW86" s="5" t="s">
        <v>394</v>
      </c>
      <c r="AX86" s="5" t="s">
        <v>394</v>
      </c>
      <c r="AY86" s="5" t="s">
        <v>386</v>
      </c>
      <c r="AZ86" s="5" t="s">
        <v>172</v>
      </c>
      <c r="BA86" s="5" t="s">
        <v>310</v>
      </c>
      <c r="BB86" s="5" t="s">
        <v>311</v>
      </c>
      <c r="BC86" s="5"/>
    </row>
    <row r="87" ht="14.25" customHeight="1" spans="1:55">
      <c r="A87" s="5" t="s">
        <v>301</v>
      </c>
      <c r="B87" s="5" t="s">
        <v>302</v>
      </c>
      <c r="C87" s="5" t="s">
        <v>302</v>
      </c>
      <c r="D87" s="5" t="s">
        <v>303</v>
      </c>
      <c r="E87" s="5" t="s">
        <v>395</v>
      </c>
      <c r="F87" s="5"/>
      <c r="G87" s="5" t="s">
        <v>396</v>
      </c>
      <c r="H87" s="6" t="s">
        <v>35</v>
      </c>
      <c r="I87" s="14">
        <v>7</v>
      </c>
      <c r="J87" s="14">
        <v>0</v>
      </c>
      <c r="K87" s="14">
        <f>SUM(J87,I87)</f>
        <v>7</v>
      </c>
      <c r="L87" s="14">
        <v>10</v>
      </c>
      <c r="M87" s="14">
        <v>3</v>
      </c>
      <c r="N87" s="14">
        <f>SUM(L87,M87)</f>
        <v>13</v>
      </c>
      <c r="O87" s="14">
        <v>11</v>
      </c>
      <c r="P87" s="14">
        <v>5</v>
      </c>
      <c r="Q87" s="14">
        <f>SUM(O87,P87)</f>
        <v>16</v>
      </c>
      <c r="R87" s="14">
        <v>4</v>
      </c>
      <c r="S87" s="14">
        <v>10</v>
      </c>
      <c r="T87" s="14">
        <f>SUM(R87,S87)</f>
        <v>14</v>
      </c>
      <c r="U87" s="14">
        <v>15</v>
      </c>
      <c r="V87" s="14">
        <v>19</v>
      </c>
      <c r="W87" s="14">
        <f>SUM(U87,V87)</f>
        <v>34</v>
      </c>
      <c r="X87" s="14">
        <v>4</v>
      </c>
      <c r="Y87" s="14">
        <v>42</v>
      </c>
      <c r="Z87" s="14">
        <f>X87+Y87</f>
        <v>46</v>
      </c>
      <c r="AA87" s="14">
        <v>4</v>
      </c>
      <c r="AB87" s="14">
        <v>59</v>
      </c>
      <c r="AC87" s="14">
        <f>AA87+AB87</f>
        <v>63</v>
      </c>
      <c r="AD87" s="14">
        <v>0</v>
      </c>
      <c r="AE87" s="14">
        <v>75</v>
      </c>
      <c r="AF87" s="14">
        <f>AD87+AE87</f>
        <v>75</v>
      </c>
      <c r="AG87" s="14">
        <v>1</v>
      </c>
      <c r="AH87" s="14">
        <v>95</v>
      </c>
      <c r="AI87" s="14">
        <f>AG87+AH87</f>
        <v>96</v>
      </c>
      <c r="AJ87" s="14"/>
      <c r="AK87" s="14"/>
      <c r="AL87" s="14">
        <f>AJ87+AK87</f>
        <v>0</v>
      </c>
      <c r="AM87" s="5" t="s">
        <v>224</v>
      </c>
      <c r="AN87" s="20">
        <v>1</v>
      </c>
      <c r="AO87" s="5" t="s">
        <v>345</v>
      </c>
      <c r="AP87" s="5" t="s">
        <v>307</v>
      </c>
      <c r="AQ87" s="5" t="s">
        <v>308</v>
      </c>
      <c r="AR87" s="5" t="s">
        <v>40</v>
      </c>
      <c r="AS87" s="5" t="s">
        <v>41</v>
      </c>
      <c r="AT87" s="5" t="s">
        <v>41</v>
      </c>
      <c r="AU87" s="5" t="s">
        <v>42</v>
      </c>
      <c r="AV87" s="5" t="s">
        <v>43</v>
      </c>
      <c r="AW87" s="5" t="s">
        <v>291</v>
      </c>
      <c r="AX87" s="5" t="s">
        <v>291</v>
      </c>
      <c r="AY87" s="5" t="s">
        <v>371</v>
      </c>
      <c r="AZ87" s="5" t="s">
        <v>172</v>
      </c>
      <c r="BA87" s="5" t="s">
        <v>310</v>
      </c>
      <c r="BB87" s="5" t="s">
        <v>311</v>
      </c>
      <c r="BC87" s="5"/>
    </row>
    <row r="88" ht="14.25" customHeight="1" spans="1:55">
      <c r="A88" s="5" t="s">
        <v>218</v>
      </c>
      <c r="B88" s="5" t="s">
        <v>219</v>
      </c>
      <c r="C88" s="5" t="s">
        <v>397</v>
      </c>
      <c r="D88" s="5" t="s">
        <v>32</v>
      </c>
      <c r="E88" s="5" t="s">
        <v>221</v>
      </c>
      <c r="F88" s="5"/>
      <c r="G88" s="5" t="s">
        <v>398</v>
      </c>
      <c r="H88" s="6" t="s">
        <v>223</v>
      </c>
      <c r="I88" s="14">
        <v>14</v>
      </c>
      <c r="J88" s="14">
        <v>0</v>
      </c>
      <c r="K88" s="14">
        <f>SUM(J88,I88)</f>
        <v>14</v>
      </c>
      <c r="L88" s="14">
        <v>50</v>
      </c>
      <c r="M88" s="14">
        <v>0</v>
      </c>
      <c r="N88" s="14">
        <f>SUM(L88,M88)</f>
        <v>50</v>
      </c>
      <c r="O88" s="14">
        <v>6</v>
      </c>
      <c r="P88" s="14">
        <v>29</v>
      </c>
      <c r="Q88" s="14">
        <f>SUM(O88,P88)</f>
        <v>35</v>
      </c>
      <c r="R88" s="14">
        <v>9</v>
      </c>
      <c r="S88" s="14">
        <v>51</v>
      </c>
      <c r="T88" s="14">
        <f>SUM(R88,S88)</f>
        <v>60</v>
      </c>
      <c r="U88" s="14">
        <v>0</v>
      </c>
      <c r="V88" s="14">
        <v>77</v>
      </c>
      <c r="W88" s="14">
        <f>SUM(U88,V88)</f>
        <v>77</v>
      </c>
      <c r="X88" s="14">
        <v>30</v>
      </c>
      <c r="Y88" s="14">
        <v>78</v>
      </c>
      <c r="Z88" s="14">
        <f>X88+Y88</f>
        <v>108</v>
      </c>
      <c r="AA88" s="14">
        <v>12</v>
      </c>
      <c r="AB88" s="14">
        <v>111</v>
      </c>
      <c r="AC88" s="14">
        <f>AA88+AB88</f>
        <v>123</v>
      </c>
      <c r="AD88" s="14">
        <v>8</v>
      </c>
      <c r="AE88" s="14">
        <v>140</v>
      </c>
      <c r="AF88" s="14">
        <f>AD88+AE88</f>
        <v>148</v>
      </c>
      <c r="AG88" s="14">
        <v>16</v>
      </c>
      <c r="AH88" s="14">
        <v>175</v>
      </c>
      <c r="AI88" s="14">
        <f>AG88+AH88</f>
        <v>191</v>
      </c>
      <c r="AJ88" s="14"/>
      <c r="AK88" s="14"/>
      <c r="AL88" s="14">
        <f>AJ88+AK88</f>
        <v>0</v>
      </c>
      <c r="AM88" s="5" t="s">
        <v>224</v>
      </c>
      <c r="AN88" s="20">
        <v>2</v>
      </c>
      <c r="AO88" s="5" t="s">
        <v>225</v>
      </c>
      <c r="AP88" s="5" t="s">
        <v>38</v>
      </c>
      <c r="AQ88" s="5" t="s">
        <v>39</v>
      </c>
      <c r="AR88" s="5" t="s">
        <v>40</v>
      </c>
      <c r="AS88" s="5" t="s">
        <v>41</v>
      </c>
      <c r="AT88" s="5" t="s">
        <v>41</v>
      </c>
      <c r="AU88" s="5" t="s">
        <v>42</v>
      </c>
      <c r="AV88" s="5" t="s">
        <v>43</v>
      </c>
      <c r="AW88" s="5" t="s">
        <v>339</v>
      </c>
      <c r="AX88" s="5" t="s">
        <v>339</v>
      </c>
      <c r="AY88" s="5" t="s">
        <v>227</v>
      </c>
      <c r="AZ88" s="5" t="s">
        <v>228</v>
      </c>
      <c r="BA88" s="5" t="s">
        <v>229</v>
      </c>
      <c r="BB88" s="5" t="s">
        <v>230</v>
      </c>
      <c r="BC88" s="5"/>
    </row>
    <row r="89" ht="14.25" customHeight="1" spans="1:55">
      <c r="A89" s="5" t="s">
        <v>218</v>
      </c>
      <c r="B89" s="5" t="s">
        <v>219</v>
      </c>
      <c r="C89" s="5" t="s">
        <v>220</v>
      </c>
      <c r="D89" s="5" t="s">
        <v>32</v>
      </c>
      <c r="E89" s="5" t="s">
        <v>221</v>
      </c>
      <c r="F89" s="5"/>
      <c r="G89" s="5" t="s">
        <v>399</v>
      </c>
      <c r="H89" s="6" t="s">
        <v>223</v>
      </c>
      <c r="I89" s="14">
        <v>8</v>
      </c>
      <c r="J89" s="14">
        <v>0</v>
      </c>
      <c r="K89" s="14">
        <f>SUM(J89,I89)</f>
        <v>8</v>
      </c>
      <c r="L89" s="14">
        <v>9</v>
      </c>
      <c r="M89" s="14">
        <v>0</v>
      </c>
      <c r="N89" s="14">
        <f>SUM(L89,M89)</f>
        <v>9</v>
      </c>
      <c r="O89" s="14">
        <v>0</v>
      </c>
      <c r="P89" s="14">
        <v>9</v>
      </c>
      <c r="Q89" s="14">
        <f>SUM(O89,P89)</f>
        <v>9</v>
      </c>
      <c r="R89" s="14">
        <v>0</v>
      </c>
      <c r="S89" s="14">
        <v>25</v>
      </c>
      <c r="T89" s="14">
        <f>SUM(R89,S89)</f>
        <v>25</v>
      </c>
      <c r="U89" s="14">
        <v>0</v>
      </c>
      <c r="V89" s="14">
        <v>40</v>
      </c>
      <c r="W89" s="14">
        <f>SUM(U89,V89)</f>
        <v>40</v>
      </c>
      <c r="X89" s="14">
        <v>1</v>
      </c>
      <c r="Y89" s="14">
        <v>47</v>
      </c>
      <c r="Z89" s="14">
        <f>X89+Y89</f>
        <v>48</v>
      </c>
      <c r="AA89" s="14">
        <v>26</v>
      </c>
      <c r="AB89" s="14">
        <v>47</v>
      </c>
      <c r="AC89" s="14">
        <f>AA89+AB89</f>
        <v>73</v>
      </c>
      <c r="AD89" s="14">
        <v>27</v>
      </c>
      <c r="AE89" s="14">
        <v>56</v>
      </c>
      <c r="AF89" s="14">
        <f>AD89+AE89</f>
        <v>83</v>
      </c>
      <c r="AG89" s="14">
        <v>9</v>
      </c>
      <c r="AH89" s="14">
        <v>86</v>
      </c>
      <c r="AI89" s="14">
        <f>AG89+AH89</f>
        <v>95</v>
      </c>
      <c r="AJ89" s="14"/>
      <c r="AK89" s="14"/>
      <c r="AL89" s="14">
        <f>AJ89+AK89</f>
        <v>0</v>
      </c>
      <c r="AM89" s="5" t="s">
        <v>224</v>
      </c>
      <c r="AN89" s="20">
        <v>1</v>
      </c>
      <c r="AO89" s="5" t="s">
        <v>400</v>
      </c>
      <c r="AP89" s="5" t="s">
        <v>38</v>
      </c>
      <c r="AQ89" s="5" t="s">
        <v>39</v>
      </c>
      <c r="AR89" s="5" t="s">
        <v>40</v>
      </c>
      <c r="AS89" s="5" t="s">
        <v>41</v>
      </c>
      <c r="AT89" s="5" t="s">
        <v>41</v>
      </c>
      <c r="AU89" s="5" t="s">
        <v>42</v>
      </c>
      <c r="AV89" s="5" t="s">
        <v>43</v>
      </c>
      <c r="AW89" s="5" t="s">
        <v>226</v>
      </c>
      <c r="AX89" s="5" t="s">
        <v>226</v>
      </c>
      <c r="AY89" s="5" t="s">
        <v>227</v>
      </c>
      <c r="AZ89" s="5" t="s">
        <v>228</v>
      </c>
      <c r="BA89" s="5" t="s">
        <v>229</v>
      </c>
      <c r="BB89" s="5" t="s">
        <v>230</v>
      </c>
      <c r="BC89" s="5"/>
    </row>
    <row r="90" ht="14.25" customHeight="1" spans="1:55">
      <c r="A90" s="5" t="s">
        <v>29</v>
      </c>
      <c r="B90" s="5" t="s">
        <v>30</v>
      </c>
      <c r="C90" s="5" t="s">
        <v>401</v>
      </c>
      <c r="D90" s="5" t="s">
        <v>32</v>
      </c>
      <c r="E90" s="5" t="s">
        <v>62</v>
      </c>
      <c r="F90" s="5"/>
      <c r="G90" s="5" t="s">
        <v>402</v>
      </c>
      <c r="H90" s="6" t="s">
        <v>35</v>
      </c>
      <c r="I90" s="14">
        <v>8</v>
      </c>
      <c r="J90" s="14">
        <v>0</v>
      </c>
      <c r="K90" s="14">
        <f>SUM(J90,I90)</f>
        <v>8</v>
      </c>
      <c r="L90" s="14">
        <v>1</v>
      </c>
      <c r="M90" s="14">
        <v>2</v>
      </c>
      <c r="N90" s="14">
        <f>SUM(L90,M90)</f>
        <v>3</v>
      </c>
      <c r="O90" s="14">
        <v>4</v>
      </c>
      <c r="P90" s="14">
        <v>27</v>
      </c>
      <c r="Q90" s="14">
        <f>SUM(O90,P90)</f>
        <v>31</v>
      </c>
      <c r="R90" s="14">
        <v>1</v>
      </c>
      <c r="S90" s="14">
        <v>54</v>
      </c>
      <c r="T90" s="14">
        <f>SUM(R90,S90)</f>
        <v>55</v>
      </c>
      <c r="U90" s="14">
        <v>2</v>
      </c>
      <c r="V90" s="14">
        <v>68</v>
      </c>
      <c r="W90" s="14">
        <f>SUM(U90,V90)</f>
        <v>70</v>
      </c>
      <c r="X90" s="14">
        <v>8</v>
      </c>
      <c r="Y90" s="14">
        <v>92</v>
      </c>
      <c r="Z90" s="14">
        <f>X90+Y90</f>
        <v>100</v>
      </c>
      <c r="AA90" s="14">
        <v>0</v>
      </c>
      <c r="AB90" s="14">
        <v>131</v>
      </c>
      <c r="AC90" s="14">
        <f>AA90+AB90</f>
        <v>131</v>
      </c>
      <c r="AD90" s="14">
        <v>4</v>
      </c>
      <c r="AE90" s="14">
        <v>156</v>
      </c>
      <c r="AF90" s="14">
        <f>AD90+AE90</f>
        <v>160</v>
      </c>
      <c r="AG90" s="14">
        <v>6</v>
      </c>
      <c r="AH90" s="14">
        <v>181</v>
      </c>
      <c r="AI90" s="14">
        <f>AG90+AH90</f>
        <v>187</v>
      </c>
      <c r="AJ90" s="14"/>
      <c r="AK90" s="14"/>
      <c r="AL90" s="14">
        <f>AJ90+AK90</f>
        <v>0</v>
      </c>
      <c r="AM90" s="5" t="s">
        <v>36</v>
      </c>
      <c r="AN90" s="20">
        <v>2</v>
      </c>
      <c r="AO90" s="5" t="s">
        <v>403</v>
      </c>
      <c r="AP90" s="5" t="s">
        <v>38</v>
      </c>
      <c r="AQ90" s="5" t="s">
        <v>39</v>
      </c>
      <c r="AR90" s="5" t="s">
        <v>40</v>
      </c>
      <c r="AS90" s="5" t="s">
        <v>41</v>
      </c>
      <c r="AT90" s="5" t="s">
        <v>41</v>
      </c>
      <c r="AU90" s="5" t="s">
        <v>42</v>
      </c>
      <c r="AV90" s="5" t="s">
        <v>43</v>
      </c>
      <c r="AW90" s="5" t="s">
        <v>404</v>
      </c>
      <c r="AX90" s="5" t="s">
        <v>404</v>
      </c>
      <c r="AY90" s="5" t="s">
        <v>79</v>
      </c>
      <c r="AZ90" s="5" t="s">
        <v>46</v>
      </c>
      <c r="BA90" s="5" t="s">
        <v>47</v>
      </c>
      <c r="BB90" s="5" t="s">
        <v>48</v>
      </c>
      <c r="BC90" s="5" t="s">
        <v>49</v>
      </c>
    </row>
    <row r="91" ht="14.25" customHeight="1" spans="1:55">
      <c r="A91" s="5" t="s">
        <v>301</v>
      </c>
      <c r="B91" s="5" t="s">
        <v>302</v>
      </c>
      <c r="C91" s="5" t="s">
        <v>302</v>
      </c>
      <c r="D91" s="5" t="s">
        <v>303</v>
      </c>
      <c r="E91" s="5" t="s">
        <v>405</v>
      </c>
      <c r="F91" s="5"/>
      <c r="G91" s="5" t="s">
        <v>406</v>
      </c>
      <c r="H91" s="6" t="s">
        <v>35</v>
      </c>
      <c r="I91" s="14">
        <v>8</v>
      </c>
      <c r="J91" s="14">
        <v>0</v>
      </c>
      <c r="K91" s="14">
        <f>SUM(J91,I91)</f>
        <v>8</v>
      </c>
      <c r="L91" s="14">
        <v>9</v>
      </c>
      <c r="M91" s="14">
        <v>1</v>
      </c>
      <c r="N91" s="14">
        <f>SUM(L91,M91)</f>
        <v>10</v>
      </c>
      <c r="O91" s="14">
        <v>8</v>
      </c>
      <c r="P91" s="14">
        <v>4</v>
      </c>
      <c r="Q91" s="14">
        <f>SUM(O91,P91)</f>
        <v>12</v>
      </c>
      <c r="R91" s="14">
        <v>5</v>
      </c>
      <c r="S91" s="14">
        <v>12</v>
      </c>
      <c r="T91" s="14">
        <f>SUM(R91,S91)</f>
        <v>17</v>
      </c>
      <c r="U91" s="14">
        <v>6</v>
      </c>
      <c r="V91" s="14">
        <v>22</v>
      </c>
      <c r="W91" s="14">
        <f>SUM(U91,V91)</f>
        <v>28</v>
      </c>
      <c r="X91" s="14">
        <v>4</v>
      </c>
      <c r="Y91" s="14">
        <v>31</v>
      </c>
      <c r="Z91" s="14">
        <f>X91+Y91</f>
        <v>35</v>
      </c>
      <c r="AA91" s="14">
        <v>0</v>
      </c>
      <c r="AB91" s="14">
        <v>51</v>
      </c>
      <c r="AC91" s="14">
        <f>AA91+AB91</f>
        <v>51</v>
      </c>
      <c r="AD91" s="14">
        <v>0</v>
      </c>
      <c r="AE91" s="14">
        <v>66</v>
      </c>
      <c r="AF91" s="14">
        <f>AD91+AE91</f>
        <v>66</v>
      </c>
      <c r="AG91" s="14">
        <v>0</v>
      </c>
      <c r="AH91" s="14">
        <v>93</v>
      </c>
      <c r="AI91" s="14">
        <f>AG91+AH91</f>
        <v>93</v>
      </c>
      <c r="AJ91" s="14"/>
      <c r="AK91" s="14"/>
      <c r="AL91" s="14">
        <f>AJ91+AK91</f>
        <v>0</v>
      </c>
      <c r="AM91" s="5" t="s">
        <v>224</v>
      </c>
      <c r="AN91" s="20">
        <v>1</v>
      </c>
      <c r="AO91" s="5" t="s">
        <v>345</v>
      </c>
      <c r="AP91" s="5" t="s">
        <v>307</v>
      </c>
      <c r="AQ91" s="5" t="s">
        <v>308</v>
      </c>
      <c r="AR91" s="5" t="s">
        <v>40</v>
      </c>
      <c r="AS91" s="5" t="s">
        <v>41</v>
      </c>
      <c r="AT91" s="5" t="s">
        <v>41</v>
      </c>
      <c r="AU91" s="5" t="s">
        <v>42</v>
      </c>
      <c r="AV91" s="5" t="s">
        <v>43</v>
      </c>
      <c r="AW91" s="5" t="s">
        <v>407</v>
      </c>
      <c r="AX91" s="5" t="s">
        <v>407</v>
      </c>
      <c r="AY91" s="5" t="s">
        <v>408</v>
      </c>
      <c r="AZ91" s="5" t="s">
        <v>172</v>
      </c>
      <c r="BA91" s="5" t="s">
        <v>310</v>
      </c>
      <c r="BB91" s="5" t="s">
        <v>311</v>
      </c>
      <c r="BC91" s="5"/>
    </row>
    <row r="92" ht="14.25" customHeight="1" spans="1:55">
      <c r="A92" s="5" t="s">
        <v>218</v>
      </c>
      <c r="B92" s="5" t="s">
        <v>219</v>
      </c>
      <c r="C92" s="5" t="s">
        <v>409</v>
      </c>
      <c r="D92" s="5" t="s">
        <v>32</v>
      </c>
      <c r="E92" s="5" t="s">
        <v>221</v>
      </c>
      <c r="F92" s="5"/>
      <c r="G92" s="5" t="s">
        <v>410</v>
      </c>
      <c r="H92" s="6" t="s">
        <v>223</v>
      </c>
      <c r="I92" s="14">
        <v>12</v>
      </c>
      <c r="J92" s="14">
        <v>0</v>
      </c>
      <c r="K92" s="14">
        <f>SUM(J92,I92)</f>
        <v>12</v>
      </c>
      <c r="L92" s="14">
        <v>26</v>
      </c>
      <c r="M92" s="14">
        <v>0</v>
      </c>
      <c r="N92" s="14">
        <f>SUM(L92,M92)</f>
        <v>26</v>
      </c>
      <c r="O92" s="14">
        <v>1</v>
      </c>
      <c r="P92" s="14">
        <v>22</v>
      </c>
      <c r="Q92" s="14">
        <f>SUM(O92,P92)</f>
        <v>23</v>
      </c>
      <c r="R92" s="14">
        <v>0</v>
      </c>
      <c r="S92" s="14">
        <v>31</v>
      </c>
      <c r="T92" s="14">
        <f>SUM(R92,S92)</f>
        <v>31</v>
      </c>
      <c r="U92" s="14">
        <v>0</v>
      </c>
      <c r="V92" s="14">
        <v>43</v>
      </c>
      <c r="W92" s="14">
        <f>SUM(U92,V92)</f>
        <v>43</v>
      </c>
      <c r="X92" s="14">
        <v>0</v>
      </c>
      <c r="Y92" s="14">
        <v>51</v>
      </c>
      <c r="Z92" s="14">
        <f>X92+Y92</f>
        <v>51</v>
      </c>
      <c r="AA92" s="14">
        <v>7</v>
      </c>
      <c r="AB92" s="14">
        <v>61</v>
      </c>
      <c r="AC92" s="14">
        <f>AA92+AB92</f>
        <v>68</v>
      </c>
      <c r="AD92" s="14">
        <v>1</v>
      </c>
      <c r="AE92" s="14">
        <v>7</v>
      </c>
      <c r="AF92" s="14">
        <f>AD92+AE92</f>
        <v>8</v>
      </c>
      <c r="AG92" s="14">
        <v>0</v>
      </c>
      <c r="AH92" s="14">
        <v>92</v>
      </c>
      <c r="AI92" s="14">
        <f>AG92+AH92</f>
        <v>92</v>
      </c>
      <c r="AJ92" s="14"/>
      <c r="AK92" s="14"/>
      <c r="AL92" s="14">
        <f>AJ92+AK92</f>
        <v>0</v>
      </c>
      <c r="AM92" s="5" t="s">
        <v>224</v>
      </c>
      <c r="AN92" s="20">
        <v>1</v>
      </c>
      <c r="AO92" s="5" t="s">
        <v>225</v>
      </c>
      <c r="AP92" s="5" t="s">
        <v>38</v>
      </c>
      <c r="AQ92" s="5" t="s">
        <v>39</v>
      </c>
      <c r="AR92" s="5" t="s">
        <v>40</v>
      </c>
      <c r="AS92" s="5" t="s">
        <v>41</v>
      </c>
      <c r="AT92" s="5" t="s">
        <v>41</v>
      </c>
      <c r="AU92" s="5" t="s">
        <v>42</v>
      </c>
      <c r="AV92" s="5" t="s">
        <v>43</v>
      </c>
      <c r="AW92" s="5" t="s">
        <v>70</v>
      </c>
      <c r="AX92" s="5" t="s">
        <v>70</v>
      </c>
      <c r="AY92" s="5" t="s">
        <v>227</v>
      </c>
      <c r="AZ92" s="5" t="s">
        <v>228</v>
      </c>
      <c r="BA92" s="5" t="s">
        <v>229</v>
      </c>
      <c r="BB92" s="5" t="s">
        <v>230</v>
      </c>
      <c r="BC92" s="5"/>
    </row>
    <row r="93" ht="14.25" customHeight="1" spans="1:55">
      <c r="A93" s="5" t="s">
        <v>218</v>
      </c>
      <c r="B93" s="5" t="s">
        <v>219</v>
      </c>
      <c r="C93" s="5" t="s">
        <v>411</v>
      </c>
      <c r="D93" s="5" t="s">
        <v>32</v>
      </c>
      <c r="E93" s="5" t="s">
        <v>221</v>
      </c>
      <c r="F93" s="5"/>
      <c r="G93" s="5" t="s">
        <v>412</v>
      </c>
      <c r="H93" s="6" t="s">
        <v>223</v>
      </c>
      <c r="I93" s="14">
        <v>16</v>
      </c>
      <c r="J93" s="14">
        <v>0</v>
      </c>
      <c r="K93" s="14">
        <f>SUM(J93,I93)</f>
        <v>16</v>
      </c>
      <c r="L93" s="14">
        <v>44</v>
      </c>
      <c r="M93" s="14">
        <v>0</v>
      </c>
      <c r="N93" s="14">
        <f>SUM(L93,M93)</f>
        <v>44</v>
      </c>
      <c r="O93" s="14">
        <v>4</v>
      </c>
      <c r="P93" s="14">
        <v>36</v>
      </c>
      <c r="Q93" s="14">
        <f>SUM(O93,P93)</f>
        <v>40</v>
      </c>
      <c r="R93" s="14">
        <v>0</v>
      </c>
      <c r="S93" s="14">
        <v>53</v>
      </c>
      <c r="T93" s="14">
        <f>SUM(R93,S93)</f>
        <v>53</v>
      </c>
      <c r="U93" s="14">
        <v>2</v>
      </c>
      <c r="V93" s="14">
        <v>72</v>
      </c>
      <c r="W93" s="14">
        <f>SUM(U93,V93)</f>
        <v>74</v>
      </c>
      <c r="X93" s="14">
        <v>23</v>
      </c>
      <c r="Y93" s="14">
        <v>81</v>
      </c>
      <c r="Z93" s="14">
        <f>X93+Y93</f>
        <v>104</v>
      </c>
      <c r="AA93" s="14">
        <v>11</v>
      </c>
      <c r="AB93" s="14">
        <v>110</v>
      </c>
      <c r="AC93" s="14">
        <f>AA93+AB93</f>
        <v>121</v>
      </c>
      <c r="AD93" s="14">
        <v>13</v>
      </c>
      <c r="AE93" s="14">
        <v>139</v>
      </c>
      <c r="AF93" s="14">
        <f>AD93+AE93</f>
        <v>152</v>
      </c>
      <c r="AG93" s="14">
        <v>1</v>
      </c>
      <c r="AH93" s="14">
        <v>179</v>
      </c>
      <c r="AI93" s="14">
        <f>AG93+AH93</f>
        <v>180</v>
      </c>
      <c r="AJ93" s="14"/>
      <c r="AK93" s="14"/>
      <c r="AL93" s="14">
        <f>AJ93+AK93</f>
        <v>0</v>
      </c>
      <c r="AM93" s="5" t="s">
        <v>224</v>
      </c>
      <c r="AN93" s="20">
        <v>2</v>
      </c>
      <c r="AO93" s="5" t="s">
        <v>225</v>
      </c>
      <c r="AP93" s="5" t="s">
        <v>38</v>
      </c>
      <c r="AQ93" s="5" t="s">
        <v>39</v>
      </c>
      <c r="AR93" s="5" t="s">
        <v>40</v>
      </c>
      <c r="AS93" s="5" t="s">
        <v>41</v>
      </c>
      <c r="AT93" s="5" t="s">
        <v>41</v>
      </c>
      <c r="AU93" s="5" t="s">
        <v>42</v>
      </c>
      <c r="AV93" s="5" t="s">
        <v>43</v>
      </c>
      <c r="AW93" s="5" t="s">
        <v>127</v>
      </c>
      <c r="AX93" s="5" t="s">
        <v>127</v>
      </c>
      <c r="AY93" s="5" t="s">
        <v>227</v>
      </c>
      <c r="AZ93" s="5" t="s">
        <v>228</v>
      </c>
      <c r="BA93" s="5" t="s">
        <v>229</v>
      </c>
      <c r="BB93" s="5" t="s">
        <v>230</v>
      </c>
      <c r="BC93" s="5"/>
    </row>
    <row r="94" ht="14.25" customHeight="1" spans="1:55">
      <c r="A94" s="5" t="s">
        <v>218</v>
      </c>
      <c r="B94" s="5" t="s">
        <v>219</v>
      </c>
      <c r="C94" s="5" t="s">
        <v>397</v>
      </c>
      <c r="D94" s="5" t="s">
        <v>32</v>
      </c>
      <c r="E94" s="5" t="s">
        <v>221</v>
      </c>
      <c r="F94" s="5"/>
      <c r="G94" s="5" t="s">
        <v>413</v>
      </c>
      <c r="H94" s="6" t="s">
        <v>223</v>
      </c>
      <c r="I94" s="14">
        <v>7</v>
      </c>
      <c r="J94" s="14">
        <v>0</v>
      </c>
      <c r="K94" s="14">
        <f>SUM(J94,I94)</f>
        <v>7</v>
      </c>
      <c r="L94" s="14">
        <v>22</v>
      </c>
      <c r="M94" s="14">
        <v>0</v>
      </c>
      <c r="N94" s="14">
        <f>SUM(L94,M94)</f>
        <v>22</v>
      </c>
      <c r="O94" s="14">
        <v>8</v>
      </c>
      <c r="P94" s="14">
        <v>4</v>
      </c>
      <c r="Q94" s="14">
        <f>SUM(O94,P94)</f>
        <v>12</v>
      </c>
      <c r="R94" s="14">
        <v>6</v>
      </c>
      <c r="S94" s="14">
        <v>15</v>
      </c>
      <c r="T94" s="14">
        <f>SUM(R94,S94)</f>
        <v>21</v>
      </c>
      <c r="U94" s="14">
        <v>2</v>
      </c>
      <c r="V94" s="14">
        <v>27</v>
      </c>
      <c r="W94" s="14">
        <f>SUM(U94,V94)</f>
        <v>29</v>
      </c>
      <c r="X94" s="14">
        <v>11</v>
      </c>
      <c r="Y94" s="14">
        <v>35</v>
      </c>
      <c r="Z94" s="14">
        <f>X94+Y94</f>
        <v>46</v>
      </c>
      <c r="AA94" s="14">
        <v>27</v>
      </c>
      <c r="AB94" s="14">
        <v>40</v>
      </c>
      <c r="AC94" s="14">
        <f>AA94+AB94</f>
        <v>67</v>
      </c>
      <c r="AD94" s="14">
        <v>15</v>
      </c>
      <c r="AE94" s="14">
        <v>60</v>
      </c>
      <c r="AF94" s="14">
        <f>AD94+AE94</f>
        <v>75</v>
      </c>
      <c r="AG94" s="14">
        <v>13</v>
      </c>
      <c r="AH94" s="14">
        <v>77</v>
      </c>
      <c r="AI94" s="14">
        <f>AG94+AH94</f>
        <v>90</v>
      </c>
      <c r="AJ94" s="14"/>
      <c r="AK94" s="14"/>
      <c r="AL94" s="14">
        <f>AJ94+AK94</f>
        <v>0</v>
      </c>
      <c r="AM94" s="5" t="s">
        <v>224</v>
      </c>
      <c r="AN94" s="20">
        <v>1</v>
      </c>
      <c r="AO94" s="5" t="s">
        <v>245</v>
      </c>
      <c r="AP94" s="5" t="s">
        <v>38</v>
      </c>
      <c r="AQ94" s="5" t="s">
        <v>39</v>
      </c>
      <c r="AR94" s="5" t="s">
        <v>107</v>
      </c>
      <c r="AS94" s="5" t="s">
        <v>41</v>
      </c>
      <c r="AT94" s="5" t="s">
        <v>41</v>
      </c>
      <c r="AU94" s="5" t="s">
        <v>42</v>
      </c>
      <c r="AV94" s="5" t="s">
        <v>43</v>
      </c>
      <c r="AW94" s="5" t="s">
        <v>339</v>
      </c>
      <c r="AX94" s="5" t="s">
        <v>339</v>
      </c>
      <c r="AY94" s="5" t="s">
        <v>227</v>
      </c>
      <c r="AZ94" s="5" t="s">
        <v>228</v>
      </c>
      <c r="BA94" s="5" t="s">
        <v>229</v>
      </c>
      <c r="BB94" s="5" t="s">
        <v>230</v>
      </c>
      <c r="BC94" s="5"/>
    </row>
    <row r="95" ht="14.25" customHeight="1" spans="1:55">
      <c r="A95" s="5" t="s">
        <v>29</v>
      </c>
      <c r="B95" s="5" t="s">
        <v>30</v>
      </c>
      <c r="C95" s="5" t="s">
        <v>200</v>
      </c>
      <c r="D95" s="5" t="s">
        <v>32</v>
      </c>
      <c r="E95" s="5" t="s">
        <v>141</v>
      </c>
      <c r="F95" s="5"/>
      <c r="G95" s="5" t="s">
        <v>414</v>
      </c>
      <c r="H95" s="6" t="s">
        <v>35</v>
      </c>
      <c r="I95" s="14">
        <v>21</v>
      </c>
      <c r="J95" s="14">
        <v>0</v>
      </c>
      <c r="K95" s="14">
        <f>SUM(J95,I95)</f>
        <v>21</v>
      </c>
      <c r="L95" s="14">
        <v>23</v>
      </c>
      <c r="M95" s="14">
        <v>12</v>
      </c>
      <c r="N95" s="14">
        <f>SUM(L95,M95)</f>
        <v>35</v>
      </c>
      <c r="O95" s="14">
        <v>67</v>
      </c>
      <c r="P95" s="14">
        <v>12</v>
      </c>
      <c r="Q95" s="14">
        <f>SUM(O95,P95)</f>
        <v>79</v>
      </c>
      <c r="R95" s="14">
        <v>99</v>
      </c>
      <c r="S95" s="14">
        <v>12</v>
      </c>
      <c r="T95" s="14">
        <f>SUM(R95,S95)</f>
        <v>111</v>
      </c>
      <c r="U95" s="14">
        <v>66</v>
      </c>
      <c r="V95" s="14">
        <v>62</v>
      </c>
      <c r="W95" s="14">
        <f>SUM(U95,V95)</f>
        <v>128</v>
      </c>
      <c r="X95" s="14">
        <v>30</v>
      </c>
      <c r="Y95" s="14">
        <v>120</v>
      </c>
      <c r="Z95" s="14">
        <f>X95+Y95</f>
        <v>150</v>
      </c>
      <c r="AA95" s="14">
        <v>4</v>
      </c>
      <c r="AB95" s="14">
        <v>173</v>
      </c>
      <c r="AC95" s="14">
        <f>AA95+AB95</f>
        <v>177</v>
      </c>
      <c r="AD95" s="14">
        <v>13</v>
      </c>
      <c r="AE95" s="14">
        <v>211</v>
      </c>
      <c r="AF95" s="14">
        <f>AD95+AE95</f>
        <v>224</v>
      </c>
      <c r="AG95" s="14">
        <v>21</v>
      </c>
      <c r="AH95" s="14">
        <v>247</v>
      </c>
      <c r="AI95" s="14">
        <f>AG95+AH95</f>
        <v>268</v>
      </c>
      <c r="AJ95" s="14"/>
      <c r="AK95" s="14"/>
      <c r="AL95" s="14">
        <f>AJ95+AK95</f>
        <v>0</v>
      </c>
      <c r="AM95" s="5" t="s">
        <v>36</v>
      </c>
      <c r="AN95" s="20">
        <v>3</v>
      </c>
      <c r="AO95" s="5" t="s">
        <v>210</v>
      </c>
      <c r="AP95" s="5" t="s">
        <v>38</v>
      </c>
      <c r="AQ95" s="5" t="s">
        <v>39</v>
      </c>
      <c r="AR95" s="5" t="s">
        <v>40</v>
      </c>
      <c r="AS95" s="5" t="s">
        <v>41</v>
      </c>
      <c r="AT95" s="5" t="s">
        <v>41</v>
      </c>
      <c r="AU95" s="5" t="s">
        <v>42</v>
      </c>
      <c r="AV95" s="5" t="s">
        <v>43</v>
      </c>
      <c r="AW95" s="5" t="s">
        <v>203</v>
      </c>
      <c r="AX95" s="5" t="s">
        <v>203</v>
      </c>
      <c r="AY95" s="5" t="s">
        <v>342</v>
      </c>
      <c r="AZ95" s="5" t="s">
        <v>46</v>
      </c>
      <c r="BA95" s="5" t="s">
        <v>47</v>
      </c>
      <c r="BB95" s="5" t="s">
        <v>48</v>
      </c>
      <c r="BC95" s="5" t="s">
        <v>49</v>
      </c>
    </row>
    <row r="96" ht="14.25" customHeight="1" spans="1:55">
      <c r="A96" s="5" t="s">
        <v>29</v>
      </c>
      <c r="B96" s="5" t="s">
        <v>30</v>
      </c>
      <c r="C96" s="5" t="s">
        <v>415</v>
      </c>
      <c r="D96" s="5" t="s">
        <v>32</v>
      </c>
      <c r="E96" s="5" t="s">
        <v>33</v>
      </c>
      <c r="F96" s="5"/>
      <c r="G96" s="5" t="s">
        <v>416</v>
      </c>
      <c r="H96" s="6" t="s">
        <v>35</v>
      </c>
      <c r="I96" s="14">
        <v>13</v>
      </c>
      <c r="J96" s="14">
        <v>0</v>
      </c>
      <c r="K96" s="14">
        <f>SUM(J96,I96)</f>
        <v>13</v>
      </c>
      <c r="L96" s="14">
        <v>17</v>
      </c>
      <c r="M96" s="14">
        <v>7</v>
      </c>
      <c r="N96" s="14">
        <f>SUM(L96,M96)</f>
        <v>24</v>
      </c>
      <c r="O96" s="14">
        <v>15</v>
      </c>
      <c r="P96" s="14">
        <v>27</v>
      </c>
      <c r="Q96" s="14">
        <f>SUM(O96,P96)</f>
        <v>42</v>
      </c>
      <c r="R96" s="14">
        <v>32</v>
      </c>
      <c r="S96" s="14">
        <v>36</v>
      </c>
      <c r="T96" s="14">
        <f>SUM(R96,S96)</f>
        <v>68</v>
      </c>
      <c r="U96" s="14">
        <v>1</v>
      </c>
      <c r="V96" s="14">
        <v>75</v>
      </c>
      <c r="W96" s="14">
        <f>SUM(U96,V96)</f>
        <v>76</v>
      </c>
      <c r="X96" s="14">
        <v>3</v>
      </c>
      <c r="Y96" s="14">
        <v>99</v>
      </c>
      <c r="Z96" s="14">
        <f>X96+Y96</f>
        <v>102</v>
      </c>
      <c r="AA96" s="14">
        <v>0</v>
      </c>
      <c r="AB96" s="14">
        <v>124</v>
      </c>
      <c r="AC96" s="14">
        <f>AA96+AB96</f>
        <v>124</v>
      </c>
      <c r="AD96" s="14">
        <v>11</v>
      </c>
      <c r="AE96" s="14">
        <v>137</v>
      </c>
      <c r="AF96" s="14">
        <f>AD96+AE96</f>
        <v>148</v>
      </c>
      <c r="AG96" s="14">
        <v>1</v>
      </c>
      <c r="AH96" s="14">
        <v>165</v>
      </c>
      <c r="AI96" s="14">
        <f>AG96+AH96</f>
        <v>166</v>
      </c>
      <c r="AJ96" s="14"/>
      <c r="AK96" s="14"/>
      <c r="AL96" s="14">
        <f>AJ96+AK96</f>
        <v>0</v>
      </c>
      <c r="AM96" s="5" t="s">
        <v>36</v>
      </c>
      <c r="AN96" s="20">
        <v>2</v>
      </c>
      <c r="AO96" s="5" t="s">
        <v>59</v>
      </c>
      <c r="AP96" s="5" t="s">
        <v>38</v>
      </c>
      <c r="AQ96" s="5" t="s">
        <v>39</v>
      </c>
      <c r="AR96" s="5" t="s">
        <v>40</v>
      </c>
      <c r="AS96" s="5" t="s">
        <v>41</v>
      </c>
      <c r="AT96" s="5" t="s">
        <v>41</v>
      </c>
      <c r="AU96" s="5" t="s">
        <v>42</v>
      </c>
      <c r="AV96" s="5" t="s">
        <v>43</v>
      </c>
      <c r="AW96" s="5" t="s">
        <v>417</v>
      </c>
      <c r="AX96" s="5" t="s">
        <v>417</v>
      </c>
      <c r="AY96" s="5" t="s">
        <v>79</v>
      </c>
      <c r="AZ96" s="5" t="s">
        <v>46</v>
      </c>
      <c r="BA96" s="5" t="s">
        <v>47</v>
      </c>
      <c r="BB96" s="5" t="s">
        <v>48</v>
      </c>
      <c r="BC96" s="5" t="s">
        <v>49</v>
      </c>
    </row>
    <row r="97" ht="14.25" customHeight="1" spans="1:55">
      <c r="A97" s="5" t="s">
        <v>29</v>
      </c>
      <c r="B97" s="5" t="s">
        <v>30</v>
      </c>
      <c r="C97" s="5" t="s">
        <v>418</v>
      </c>
      <c r="D97" s="5" t="s">
        <v>32</v>
      </c>
      <c r="E97" s="5" t="s">
        <v>62</v>
      </c>
      <c r="F97" s="5"/>
      <c r="G97" s="5" t="s">
        <v>419</v>
      </c>
      <c r="H97" s="6" t="s">
        <v>35</v>
      </c>
      <c r="I97" s="14">
        <v>7</v>
      </c>
      <c r="J97" s="14">
        <v>6</v>
      </c>
      <c r="K97" s="14">
        <f>SUM(J97,I97)</f>
        <v>13</v>
      </c>
      <c r="L97" s="14">
        <v>10</v>
      </c>
      <c r="M97" s="14">
        <v>14</v>
      </c>
      <c r="N97" s="14">
        <f>SUM(L97,M97)</f>
        <v>24</v>
      </c>
      <c r="O97" s="14">
        <v>0</v>
      </c>
      <c r="P97" s="14">
        <v>32</v>
      </c>
      <c r="Q97" s="14">
        <f>SUM(O97,P97)</f>
        <v>32</v>
      </c>
      <c r="R97" s="14">
        <v>1</v>
      </c>
      <c r="S97" s="14">
        <v>48</v>
      </c>
      <c r="T97" s="14">
        <f>SUM(R97,S97)</f>
        <v>49</v>
      </c>
      <c r="U97" s="14">
        <v>0</v>
      </c>
      <c r="V97" s="14">
        <v>66</v>
      </c>
      <c r="W97" s="14">
        <f>SUM(U97,V97)</f>
        <v>66</v>
      </c>
      <c r="X97" s="14">
        <v>3</v>
      </c>
      <c r="Y97" s="14">
        <v>82</v>
      </c>
      <c r="Z97" s="14">
        <f>X97+Y97</f>
        <v>85</v>
      </c>
      <c r="AA97" s="14">
        <v>0</v>
      </c>
      <c r="AB97" s="14">
        <v>110</v>
      </c>
      <c r="AC97" s="14">
        <f>AA97+AB97</f>
        <v>110</v>
      </c>
      <c r="AD97" s="14">
        <v>9</v>
      </c>
      <c r="AE97" s="14">
        <v>126</v>
      </c>
      <c r="AF97" s="14">
        <f>AD97+AE97</f>
        <v>135</v>
      </c>
      <c r="AG97" s="14">
        <v>4</v>
      </c>
      <c r="AH97" s="14">
        <v>161</v>
      </c>
      <c r="AI97" s="14">
        <f>AG97+AH97</f>
        <v>165</v>
      </c>
      <c r="AJ97" s="14"/>
      <c r="AK97" s="14"/>
      <c r="AL97" s="14">
        <f>AJ97+AK97</f>
        <v>0</v>
      </c>
      <c r="AM97" s="5" t="s">
        <v>36</v>
      </c>
      <c r="AN97" s="20">
        <v>2</v>
      </c>
      <c r="AO97" s="5" t="s">
        <v>420</v>
      </c>
      <c r="AP97" s="5" t="s">
        <v>38</v>
      </c>
      <c r="AQ97" s="5" t="s">
        <v>39</v>
      </c>
      <c r="AR97" s="5" t="s">
        <v>40</v>
      </c>
      <c r="AS97" s="5" t="s">
        <v>41</v>
      </c>
      <c r="AT97" s="5" t="s">
        <v>41</v>
      </c>
      <c r="AU97" s="5" t="s">
        <v>42</v>
      </c>
      <c r="AV97" s="5" t="s">
        <v>43</v>
      </c>
      <c r="AW97" s="5" t="s">
        <v>421</v>
      </c>
      <c r="AX97" s="5" t="s">
        <v>421</v>
      </c>
      <c r="AY97" s="5" t="s">
        <v>79</v>
      </c>
      <c r="AZ97" s="5" t="s">
        <v>46</v>
      </c>
      <c r="BA97" s="5" t="s">
        <v>47</v>
      </c>
      <c r="BB97" s="5" t="s">
        <v>48</v>
      </c>
      <c r="BC97" s="5" t="s">
        <v>49</v>
      </c>
    </row>
    <row r="98" ht="14.25" customHeight="1" spans="1:55">
      <c r="A98" s="5" t="s">
        <v>29</v>
      </c>
      <c r="B98" s="5" t="s">
        <v>30</v>
      </c>
      <c r="C98" s="5" t="s">
        <v>422</v>
      </c>
      <c r="D98" s="5" t="s">
        <v>32</v>
      </c>
      <c r="E98" s="5" t="s">
        <v>51</v>
      </c>
      <c r="F98" s="5"/>
      <c r="G98" s="5" t="s">
        <v>423</v>
      </c>
      <c r="H98" s="6" t="s">
        <v>35</v>
      </c>
      <c r="I98" s="14">
        <v>6</v>
      </c>
      <c r="J98" s="14">
        <v>0</v>
      </c>
      <c r="K98" s="14">
        <f>SUM(J98,I98)</f>
        <v>6</v>
      </c>
      <c r="L98" s="14">
        <v>2</v>
      </c>
      <c r="M98" s="14">
        <v>11</v>
      </c>
      <c r="N98" s="14">
        <f>SUM(L98,M98)</f>
        <v>13</v>
      </c>
      <c r="O98" s="14">
        <v>10</v>
      </c>
      <c r="P98" s="14">
        <v>20</v>
      </c>
      <c r="Q98" s="14">
        <f>SUM(O98,P98)</f>
        <v>30</v>
      </c>
      <c r="R98" s="14">
        <v>7</v>
      </c>
      <c r="S98" s="14">
        <v>27</v>
      </c>
      <c r="T98" s="14">
        <f>SUM(R98,S98)</f>
        <v>34</v>
      </c>
      <c r="U98" s="14">
        <v>4</v>
      </c>
      <c r="V98" s="14">
        <v>55</v>
      </c>
      <c r="W98" s="14">
        <f>SUM(U98,V98)</f>
        <v>59</v>
      </c>
      <c r="X98" s="14">
        <v>11</v>
      </c>
      <c r="Y98" s="14">
        <v>71</v>
      </c>
      <c r="Z98" s="14">
        <f>X98+Y98</f>
        <v>82</v>
      </c>
      <c r="AA98" s="14">
        <v>1</v>
      </c>
      <c r="AB98" s="14">
        <v>105</v>
      </c>
      <c r="AC98" s="14">
        <f>AA98+AB98</f>
        <v>106</v>
      </c>
      <c r="AD98" s="14">
        <v>4</v>
      </c>
      <c r="AE98" s="14">
        <v>127</v>
      </c>
      <c r="AF98" s="14">
        <f>AD98+AE98</f>
        <v>131</v>
      </c>
      <c r="AG98" s="14">
        <v>22</v>
      </c>
      <c r="AH98" s="14">
        <v>141</v>
      </c>
      <c r="AI98" s="14">
        <f>AG98+AH98</f>
        <v>163</v>
      </c>
      <c r="AJ98" s="14"/>
      <c r="AK98" s="14"/>
      <c r="AL98" s="14">
        <f>AJ98+AK98</f>
        <v>0</v>
      </c>
      <c r="AM98" s="5" t="s">
        <v>36</v>
      </c>
      <c r="AN98" s="20">
        <v>2</v>
      </c>
      <c r="AO98" s="5" t="s">
        <v>424</v>
      </c>
      <c r="AP98" s="5" t="s">
        <v>38</v>
      </c>
      <c r="AQ98" s="5" t="s">
        <v>39</v>
      </c>
      <c r="AR98" s="5" t="s">
        <v>40</v>
      </c>
      <c r="AS98" s="5" t="s">
        <v>41</v>
      </c>
      <c r="AT98" s="5" t="s">
        <v>41</v>
      </c>
      <c r="AU98" s="5" t="s">
        <v>42</v>
      </c>
      <c r="AV98" s="5" t="s">
        <v>43</v>
      </c>
      <c r="AW98" s="5" t="s">
        <v>425</v>
      </c>
      <c r="AX98" s="5" t="s">
        <v>425</v>
      </c>
      <c r="AY98" s="5" t="s">
        <v>342</v>
      </c>
      <c r="AZ98" s="5" t="s">
        <v>46</v>
      </c>
      <c r="BA98" s="5" t="s">
        <v>47</v>
      </c>
      <c r="BB98" s="5" t="s">
        <v>48</v>
      </c>
      <c r="BC98" s="5" t="s">
        <v>49</v>
      </c>
    </row>
    <row r="99" ht="14.25" customHeight="1" spans="1:55">
      <c r="A99" s="5" t="s">
        <v>301</v>
      </c>
      <c r="B99" s="5" t="s">
        <v>302</v>
      </c>
      <c r="C99" s="5" t="s">
        <v>302</v>
      </c>
      <c r="D99" s="5" t="s">
        <v>303</v>
      </c>
      <c r="E99" s="5" t="s">
        <v>426</v>
      </c>
      <c r="F99" s="5"/>
      <c r="G99" s="5" t="s">
        <v>427</v>
      </c>
      <c r="H99" s="6" t="s">
        <v>35</v>
      </c>
      <c r="I99" s="14">
        <v>1</v>
      </c>
      <c r="J99" s="14">
        <v>0</v>
      </c>
      <c r="K99" s="14">
        <f>SUM(J99,I99)</f>
        <v>1</v>
      </c>
      <c r="L99" s="14">
        <v>7</v>
      </c>
      <c r="M99" s="14">
        <v>1</v>
      </c>
      <c r="N99" s="14">
        <f>SUM(L99,M99)</f>
        <v>8</v>
      </c>
      <c r="O99" s="14">
        <v>12</v>
      </c>
      <c r="P99" s="14">
        <v>6</v>
      </c>
      <c r="Q99" s="14">
        <f>SUM(O99,P99)</f>
        <v>18</v>
      </c>
      <c r="R99" s="14">
        <v>10</v>
      </c>
      <c r="S99" s="14">
        <v>11</v>
      </c>
      <c r="T99" s="14">
        <f>SUM(R99,S99)</f>
        <v>21</v>
      </c>
      <c r="U99" s="14">
        <v>8</v>
      </c>
      <c r="V99" s="14">
        <v>19</v>
      </c>
      <c r="W99" s="14">
        <f>SUM(U99,V99)</f>
        <v>27</v>
      </c>
      <c r="X99" s="14">
        <v>0</v>
      </c>
      <c r="Y99" s="14">
        <v>35</v>
      </c>
      <c r="Z99" s="14">
        <f>X99+Y99</f>
        <v>35</v>
      </c>
      <c r="AA99" s="14">
        <v>1</v>
      </c>
      <c r="AB99" s="14">
        <v>43</v>
      </c>
      <c r="AC99" s="14">
        <f>AA99+AB99</f>
        <v>44</v>
      </c>
      <c r="AD99" s="14">
        <v>0</v>
      </c>
      <c r="AE99" s="14">
        <v>63</v>
      </c>
      <c r="AF99" s="14">
        <f>AD99+AE99</f>
        <v>63</v>
      </c>
      <c r="AG99" s="14">
        <v>1</v>
      </c>
      <c r="AH99" s="14">
        <v>80</v>
      </c>
      <c r="AI99" s="14">
        <f>AG99+AH99</f>
        <v>81</v>
      </c>
      <c r="AJ99" s="14"/>
      <c r="AK99" s="14"/>
      <c r="AL99" s="14">
        <f>AJ99+AK99</f>
        <v>0</v>
      </c>
      <c r="AM99" s="5" t="s">
        <v>224</v>
      </c>
      <c r="AN99" s="20">
        <v>1</v>
      </c>
      <c r="AO99" s="5" t="s">
        <v>345</v>
      </c>
      <c r="AP99" s="5" t="s">
        <v>307</v>
      </c>
      <c r="AQ99" s="5" t="s">
        <v>308</v>
      </c>
      <c r="AR99" s="5" t="s">
        <v>40</v>
      </c>
      <c r="AS99" s="5" t="s">
        <v>41</v>
      </c>
      <c r="AT99" s="5" t="s">
        <v>41</v>
      </c>
      <c r="AU99" s="5" t="s">
        <v>42</v>
      </c>
      <c r="AV99" s="5" t="s">
        <v>43</v>
      </c>
      <c r="AW99" s="5" t="s">
        <v>179</v>
      </c>
      <c r="AX99" s="5" t="s">
        <v>179</v>
      </c>
      <c r="AY99" s="5" t="s">
        <v>428</v>
      </c>
      <c r="AZ99" s="5" t="s">
        <v>172</v>
      </c>
      <c r="BA99" s="5" t="s">
        <v>310</v>
      </c>
      <c r="BB99" s="5" t="s">
        <v>311</v>
      </c>
      <c r="BC99" s="5"/>
    </row>
    <row r="100" ht="14.25" customHeight="1" spans="1:55">
      <c r="A100" s="5" t="s">
        <v>29</v>
      </c>
      <c r="B100" s="5" t="s">
        <v>30</v>
      </c>
      <c r="C100" s="5" t="s">
        <v>429</v>
      </c>
      <c r="D100" s="5" t="s">
        <v>32</v>
      </c>
      <c r="E100" s="5" t="s">
        <v>62</v>
      </c>
      <c r="F100" s="5"/>
      <c r="G100" s="5" t="s">
        <v>430</v>
      </c>
      <c r="H100" s="6" t="s">
        <v>35</v>
      </c>
      <c r="I100" s="14">
        <v>2</v>
      </c>
      <c r="J100" s="14">
        <v>0</v>
      </c>
      <c r="K100" s="14">
        <f>SUM(J100,I100)</f>
        <v>2</v>
      </c>
      <c r="L100" s="14">
        <v>14</v>
      </c>
      <c r="M100" s="14">
        <v>0</v>
      </c>
      <c r="N100" s="14">
        <f>SUM(L100,M100)</f>
        <v>14</v>
      </c>
      <c r="O100" s="14">
        <v>0</v>
      </c>
      <c r="P100" s="14">
        <v>3</v>
      </c>
      <c r="Q100" s="14">
        <f>SUM(O100,P100)</f>
        <v>3</v>
      </c>
      <c r="R100" s="14">
        <v>75</v>
      </c>
      <c r="S100" s="14">
        <v>20</v>
      </c>
      <c r="T100" s="14">
        <f>SUM(R100,S100)</f>
        <v>95</v>
      </c>
      <c r="U100" s="14">
        <v>45</v>
      </c>
      <c r="V100" s="14">
        <v>64</v>
      </c>
      <c r="W100" s="14">
        <f>SUM(U100,V100)</f>
        <v>109</v>
      </c>
      <c r="X100" s="14" t="s">
        <v>431</v>
      </c>
      <c r="Y100" s="14">
        <v>132</v>
      </c>
      <c r="Z100" s="14">
        <f>X100+Y100</f>
        <v>172</v>
      </c>
      <c r="AA100" s="14">
        <v>22</v>
      </c>
      <c r="AB100" s="14">
        <v>203</v>
      </c>
      <c r="AC100" s="14">
        <f>AA100+AB100</f>
        <v>225</v>
      </c>
      <c r="AD100" s="14">
        <v>64</v>
      </c>
      <c r="AE100" s="14">
        <v>228</v>
      </c>
      <c r="AF100" s="14">
        <f>AD100+AE100</f>
        <v>292</v>
      </c>
      <c r="AG100" s="14">
        <v>15</v>
      </c>
      <c r="AH100" s="14">
        <v>307</v>
      </c>
      <c r="AI100" s="14">
        <f>AG100+AH100</f>
        <v>322</v>
      </c>
      <c r="AJ100" s="14"/>
      <c r="AK100" s="14"/>
      <c r="AL100" s="14">
        <f>AJ100+AK100</f>
        <v>0</v>
      </c>
      <c r="AM100" s="5" t="s">
        <v>36</v>
      </c>
      <c r="AN100" s="20">
        <v>4</v>
      </c>
      <c r="AO100" s="5" t="s">
        <v>432</v>
      </c>
      <c r="AP100" s="5" t="s">
        <v>38</v>
      </c>
      <c r="AQ100" s="5" t="s">
        <v>39</v>
      </c>
      <c r="AR100" s="5" t="s">
        <v>40</v>
      </c>
      <c r="AS100" s="5" t="s">
        <v>41</v>
      </c>
      <c r="AT100" s="5" t="s">
        <v>41</v>
      </c>
      <c r="AU100" s="5" t="s">
        <v>42</v>
      </c>
      <c r="AV100" s="5" t="s">
        <v>43</v>
      </c>
      <c r="AW100" s="5" t="s">
        <v>433</v>
      </c>
      <c r="AX100" s="5" t="s">
        <v>433</v>
      </c>
      <c r="AY100" s="5" t="s">
        <v>79</v>
      </c>
      <c r="AZ100" s="5" t="s">
        <v>46</v>
      </c>
      <c r="BA100" s="5" t="s">
        <v>47</v>
      </c>
      <c r="BB100" s="5" t="s">
        <v>48</v>
      </c>
      <c r="BC100" s="5" t="s">
        <v>49</v>
      </c>
    </row>
    <row r="101" ht="14.25" customHeight="1" spans="1:55">
      <c r="A101" s="5" t="s">
        <v>301</v>
      </c>
      <c r="B101" s="5" t="s">
        <v>302</v>
      </c>
      <c r="C101" s="5" t="s">
        <v>302</v>
      </c>
      <c r="D101" s="5" t="s">
        <v>303</v>
      </c>
      <c r="E101" s="5" t="s">
        <v>434</v>
      </c>
      <c r="F101" s="5"/>
      <c r="G101" s="5" t="s">
        <v>435</v>
      </c>
      <c r="H101" s="6" t="s">
        <v>35</v>
      </c>
      <c r="I101" s="14">
        <v>6</v>
      </c>
      <c r="J101" s="14">
        <v>0</v>
      </c>
      <c r="K101" s="14">
        <f>SUM(J101,I101)</f>
        <v>6</v>
      </c>
      <c r="L101" s="14">
        <v>7</v>
      </c>
      <c r="M101" s="14">
        <v>0</v>
      </c>
      <c r="N101" s="14">
        <f>SUM(L101,M101)</f>
        <v>7</v>
      </c>
      <c r="O101" s="14">
        <v>18</v>
      </c>
      <c r="P101" s="14">
        <v>0</v>
      </c>
      <c r="Q101" s="14">
        <f>SUM(O101,P101)</f>
        <v>18</v>
      </c>
      <c r="R101" s="14">
        <v>2</v>
      </c>
      <c r="S101" s="14">
        <v>7</v>
      </c>
      <c r="T101" s="14">
        <f>SUM(R101,S101)</f>
        <v>9</v>
      </c>
      <c r="U101" s="14">
        <v>18</v>
      </c>
      <c r="V101" s="14">
        <v>7</v>
      </c>
      <c r="W101" s="14">
        <f>SUM(U101,V101)</f>
        <v>25</v>
      </c>
      <c r="X101" s="14">
        <v>2</v>
      </c>
      <c r="Y101" s="14">
        <v>25</v>
      </c>
      <c r="Z101" s="14">
        <f>X101+Y101</f>
        <v>27</v>
      </c>
      <c r="AA101" s="14">
        <v>2</v>
      </c>
      <c r="AB101" s="14">
        <v>42</v>
      </c>
      <c r="AC101" s="14">
        <f>AA101+AB101</f>
        <v>44</v>
      </c>
      <c r="AD101" s="14">
        <v>1</v>
      </c>
      <c r="AE101" s="14">
        <v>55</v>
      </c>
      <c r="AF101" s="14">
        <f>AD101+AE101</f>
        <v>56</v>
      </c>
      <c r="AG101" s="14">
        <v>9</v>
      </c>
      <c r="AH101" s="14">
        <v>71</v>
      </c>
      <c r="AI101" s="14">
        <f>AG101+AH101</f>
        <v>80</v>
      </c>
      <c r="AJ101" s="14"/>
      <c r="AK101" s="14"/>
      <c r="AL101" s="14">
        <f>AJ101+AK101</f>
        <v>0</v>
      </c>
      <c r="AM101" s="5" t="s">
        <v>224</v>
      </c>
      <c r="AN101" s="20">
        <v>1</v>
      </c>
      <c r="AO101" s="5" t="s">
        <v>345</v>
      </c>
      <c r="AP101" s="5" t="s">
        <v>307</v>
      </c>
      <c r="AQ101" s="5" t="s">
        <v>308</v>
      </c>
      <c r="AR101" s="5" t="s">
        <v>40</v>
      </c>
      <c r="AS101" s="5" t="s">
        <v>41</v>
      </c>
      <c r="AT101" s="5" t="s">
        <v>41</v>
      </c>
      <c r="AU101" s="5" t="s">
        <v>42</v>
      </c>
      <c r="AV101" s="5" t="s">
        <v>43</v>
      </c>
      <c r="AW101" s="5" t="s">
        <v>436</v>
      </c>
      <c r="AX101" s="5" t="s">
        <v>436</v>
      </c>
      <c r="AY101" s="5" t="s">
        <v>386</v>
      </c>
      <c r="AZ101" s="5" t="s">
        <v>172</v>
      </c>
      <c r="BA101" s="5" t="s">
        <v>310</v>
      </c>
      <c r="BB101" s="5" t="s">
        <v>311</v>
      </c>
      <c r="BC101" s="5"/>
    </row>
    <row r="102" ht="14.25" customHeight="1" spans="1:55">
      <c r="A102" s="5" t="s">
        <v>29</v>
      </c>
      <c r="B102" s="5" t="s">
        <v>30</v>
      </c>
      <c r="C102" s="5" t="s">
        <v>56</v>
      </c>
      <c r="D102" s="5" t="s">
        <v>32</v>
      </c>
      <c r="E102" s="5" t="s">
        <v>51</v>
      </c>
      <c r="F102" s="5"/>
      <c r="G102" s="5" t="s">
        <v>437</v>
      </c>
      <c r="H102" s="6" t="s">
        <v>35</v>
      </c>
      <c r="I102" s="14">
        <v>12</v>
      </c>
      <c r="J102" s="14">
        <v>0</v>
      </c>
      <c r="K102" s="14">
        <f>SUM(J102,I102)</f>
        <v>12</v>
      </c>
      <c r="L102" s="14">
        <v>11</v>
      </c>
      <c r="M102" s="14">
        <v>8</v>
      </c>
      <c r="N102" s="14">
        <f>SUM(L102,M102)</f>
        <v>19</v>
      </c>
      <c r="O102" s="14">
        <v>3</v>
      </c>
      <c r="P102" s="14">
        <v>27</v>
      </c>
      <c r="Q102" s="14">
        <f>SUM(O102,P102)</f>
        <v>30</v>
      </c>
      <c r="R102" s="14">
        <v>0</v>
      </c>
      <c r="S102" s="14">
        <v>43</v>
      </c>
      <c r="T102" s="14">
        <f>SUM(R102,S102)</f>
        <v>43</v>
      </c>
      <c r="U102" s="14">
        <v>0</v>
      </c>
      <c r="V102" s="14">
        <v>63</v>
      </c>
      <c r="W102" s="14">
        <f>SUM(U102,V102)</f>
        <v>63</v>
      </c>
      <c r="X102" s="14">
        <v>1</v>
      </c>
      <c r="Y102" s="14">
        <v>90</v>
      </c>
      <c r="Z102" s="14">
        <f>X102+Y102</f>
        <v>91</v>
      </c>
      <c r="AA102" s="14">
        <v>1</v>
      </c>
      <c r="AB102" s="14">
        <v>113</v>
      </c>
      <c r="AC102" s="14">
        <f>AA102+AB102</f>
        <v>114</v>
      </c>
      <c r="AD102" s="14">
        <v>0</v>
      </c>
      <c r="AE102" s="14">
        <v>134</v>
      </c>
      <c r="AF102" s="14">
        <f>AD102+AE102</f>
        <v>134</v>
      </c>
      <c r="AG102" s="14">
        <v>3</v>
      </c>
      <c r="AH102" s="14">
        <v>156</v>
      </c>
      <c r="AI102" s="14">
        <f>AG102+AH102</f>
        <v>159</v>
      </c>
      <c r="AJ102" s="14"/>
      <c r="AK102" s="14"/>
      <c r="AL102" s="14">
        <f>AJ102+AK102</f>
        <v>0</v>
      </c>
      <c r="AM102" s="5" t="s">
        <v>36</v>
      </c>
      <c r="AN102" s="20">
        <v>2</v>
      </c>
      <c r="AO102" s="5" t="s">
        <v>155</v>
      </c>
      <c r="AP102" s="5" t="s">
        <v>38</v>
      </c>
      <c r="AQ102" s="5" t="s">
        <v>39</v>
      </c>
      <c r="AR102" s="5" t="s">
        <v>40</v>
      </c>
      <c r="AS102" s="5" t="s">
        <v>41</v>
      </c>
      <c r="AT102" s="5" t="s">
        <v>41</v>
      </c>
      <c r="AU102" s="5" t="s">
        <v>42</v>
      </c>
      <c r="AV102" s="5" t="s">
        <v>43</v>
      </c>
      <c r="AW102" s="5" t="s">
        <v>60</v>
      </c>
      <c r="AX102" s="5" t="s">
        <v>60</v>
      </c>
      <c r="AY102" s="5" t="s">
        <v>342</v>
      </c>
      <c r="AZ102" s="5" t="s">
        <v>46</v>
      </c>
      <c r="BA102" s="5" t="s">
        <v>47</v>
      </c>
      <c r="BB102" s="5" t="s">
        <v>48</v>
      </c>
      <c r="BC102" s="5" t="s">
        <v>49</v>
      </c>
    </row>
    <row r="103" ht="14.25" customHeight="1" spans="1:55">
      <c r="A103" s="5" t="s">
        <v>29</v>
      </c>
      <c r="B103" s="5" t="s">
        <v>30</v>
      </c>
      <c r="C103" s="5" t="s">
        <v>438</v>
      </c>
      <c r="D103" s="5" t="s">
        <v>32</v>
      </c>
      <c r="E103" s="5" t="s">
        <v>141</v>
      </c>
      <c r="F103" s="5"/>
      <c r="G103" s="5" t="s">
        <v>439</v>
      </c>
      <c r="H103" s="6" t="s">
        <v>35</v>
      </c>
      <c r="I103" s="14">
        <v>39</v>
      </c>
      <c r="J103" s="14">
        <v>0</v>
      </c>
      <c r="K103" s="14">
        <f>SUM(J103,I103)</f>
        <v>39</v>
      </c>
      <c r="L103" s="14">
        <v>42</v>
      </c>
      <c r="M103" s="14">
        <v>8</v>
      </c>
      <c r="N103" s="14">
        <f>SUM(L103,M103)</f>
        <v>50</v>
      </c>
      <c r="O103" s="14">
        <v>44</v>
      </c>
      <c r="P103" s="14">
        <v>38</v>
      </c>
      <c r="Q103" s="14">
        <f>SUM(O103,P103)</f>
        <v>82</v>
      </c>
      <c r="R103" s="14">
        <v>44</v>
      </c>
      <c r="S103" s="14">
        <v>70</v>
      </c>
      <c r="T103" s="14">
        <f>SUM(R103,S103)</f>
        <v>114</v>
      </c>
      <c r="U103" s="14">
        <v>87</v>
      </c>
      <c r="V103" s="14">
        <v>90</v>
      </c>
      <c r="W103" s="14">
        <f>SUM(U103,V103)</f>
        <v>177</v>
      </c>
      <c r="X103" s="14">
        <v>40</v>
      </c>
      <c r="Y103" s="14">
        <v>172</v>
      </c>
      <c r="Z103" s="14">
        <f>X103+Y103</f>
        <v>212</v>
      </c>
      <c r="AA103" s="14">
        <v>35</v>
      </c>
      <c r="AB103" s="14">
        <v>234</v>
      </c>
      <c r="AC103" s="14">
        <f>AA103+AB103</f>
        <v>269</v>
      </c>
      <c r="AD103" s="14">
        <v>28</v>
      </c>
      <c r="AE103" s="14">
        <v>301</v>
      </c>
      <c r="AF103" s="14">
        <f>AD103+AE103</f>
        <v>329</v>
      </c>
      <c r="AG103" s="14">
        <v>24</v>
      </c>
      <c r="AH103" s="14">
        <v>363</v>
      </c>
      <c r="AI103" s="14">
        <f>AG103+AH103</f>
        <v>387</v>
      </c>
      <c r="AJ103" s="14"/>
      <c r="AK103" s="14"/>
      <c r="AL103" s="14">
        <f>AJ103+AK103</f>
        <v>0</v>
      </c>
      <c r="AM103" s="5" t="s">
        <v>36</v>
      </c>
      <c r="AN103" s="20">
        <v>5</v>
      </c>
      <c r="AO103" s="5" t="s">
        <v>440</v>
      </c>
      <c r="AP103" s="5" t="s">
        <v>38</v>
      </c>
      <c r="AQ103" s="5" t="s">
        <v>39</v>
      </c>
      <c r="AR103" s="5" t="s">
        <v>40</v>
      </c>
      <c r="AS103" s="5" t="s">
        <v>41</v>
      </c>
      <c r="AT103" s="5" t="s">
        <v>41</v>
      </c>
      <c r="AU103" s="5" t="s">
        <v>42</v>
      </c>
      <c r="AV103" s="5" t="s">
        <v>43</v>
      </c>
      <c r="AW103" s="5" t="s">
        <v>191</v>
      </c>
      <c r="AX103" s="5" t="s">
        <v>191</v>
      </c>
      <c r="AY103" s="5" t="s">
        <v>342</v>
      </c>
      <c r="AZ103" s="5" t="s">
        <v>46</v>
      </c>
      <c r="BA103" s="5" t="s">
        <v>47</v>
      </c>
      <c r="BB103" s="5" t="s">
        <v>48</v>
      </c>
      <c r="BC103" s="5" t="s">
        <v>49</v>
      </c>
    </row>
    <row r="104" ht="14.25" customHeight="1" spans="1:55">
      <c r="A104" s="5" t="s">
        <v>301</v>
      </c>
      <c r="B104" s="5" t="s">
        <v>302</v>
      </c>
      <c r="C104" s="5" t="s">
        <v>302</v>
      </c>
      <c r="D104" s="5" t="s">
        <v>303</v>
      </c>
      <c r="E104" s="5" t="s">
        <v>441</v>
      </c>
      <c r="F104" s="5"/>
      <c r="G104" s="5" t="s">
        <v>442</v>
      </c>
      <c r="H104" s="6" t="s">
        <v>35</v>
      </c>
      <c r="I104" s="14">
        <v>5</v>
      </c>
      <c r="J104" s="14">
        <v>0</v>
      </c>
      <c r="K104" s="14">
        <f>SUM(J104,I104)</f>
        <v>5</v>
      </c>
      <c r="L104" s="14">
        <v>12</v>
      </c>
      <c r="M104" s="14">
        <v>0</v>
      </c>
      <c r="N104" s="14">
        <f>SUM(L104,M104)</f>
        <v>12</v>
      </c>
      <c r="O104" s="14">
        <v>15</v>
      </c>
      <c r="P104" s="14">
        <v>0</v>
      </c>
      <c r="Q104" s="14">
        <f>SUM(O104,P104)</f>
        <v>15</v>
      </c>
      <c r="R104" s="14">
        <v>12</v>
      </c>
      <c r="S104" s="14">
        <v>3</v>
      </c>
      <c r="T104" s="14">
        <f>SUM(R104,S104)</f>
        <v>15</v>
      </c>
      <c r="U104" s="14">
        <v>22</v>
      </c>
      <c r="V104" s="14">
        <v>3</v>
      </c>
      <c r="W104" s="14">
        <f>SUM(U104,V104)</f>
        <v>25</v>
      </c>
      <c r="X104" s="14">
        <v>5</v>
      </c>
      <c r="Y104" s="14">
        <v>25</v>
      </c>
      <c r="Z104" s="14">
        <f>X104+Y104</f>
        <v>30</v>
      </c>
      <c r="AA104" s="14">
        <v>3</v>
      </c>
      <c r="AB104" s="14">
        <v>45</v>
      </c>
      <c r="AC104" s="14">
        <f>AA104+AB104</f>
        <v>48</v>
      </c>
      <c r="AD104" s="14">
        <v>0</v>
      </c>
      <c r="AE104" s="14">
        <v>55</v>
      </c>
      <c r="AF104" s="14">
        <f>AD104+AE104</f>
        <v>55</v>
      </c>
      <c r="AG104" s="14">
        <v>7</v>
      </c>
      <c r="AH104" s="14">
        <v>70</v>
      </c>
      <c r="AI104" s="14">
        <f>AG104+AH104</f>
        <v>77</v>
      </c>
      <c r="AJ104" s="14"/>
      <c r="AK104" s="14"/>
      <c r="AL104" s="14">
        <f>AJ104+AK104</f>
        <v>0</v>
      </c>
      <c r="AM104" s="5" t="s">
        <v>224</v>
      </c>
      <c r="AN104" s="20">
        <v>1</v>
      </c>
      <c r="AO104" s="5" t="s">
        <v>345</v>
      </c>
      <c r="AP104" s="5" t="s">
        <v>307</v>
      </c>
      <c r="AQ104" s="5" t="s">
        <v>308</v>
      </c>
      <c r="AR104" s="5" t="s">
        <v>40</v>
      </c>
      <c r="AS104" s="5" t="s">
        <v>41</v>
      </c>
      <c r="AT104" s="5" t="s">
        <v>41</v>
      </c>
      <c r="AU104" s="5" t="s">
        <v>42</v>
      </c>
      <c r="AV104" s="5" t="s">
        <v>43</v>
      </c>
      <c r="AW104" s="5" t="s">
        <v>78</v>
      </c>
      <c r="AX104" s="5" t="s">
        <v>78</v>
      </c>
      <c r="AY104" s="5" t="s">
        <v>386</v>
      </c>
      <c r="AZ104" s="5" t="s">
        <v>172</v>
      </c>
      <c r="BA104" s="5" t="s">
        <v>310</v>
      </c>
      <c r="BB104" s="5" t="s">
        <v>311</v>
      </c>
      <c r="BC104" s="5"/>
    </row>
    <row r="105" ht="14.25" customHeight="1" spans="1:55">
      <c r="A105" s="5" t="s">
        <v>218</v>
      </c>
      <c r="B105" s="5" t="s">
        <v>219</v>
      </c>
      <c r="C105" s="5" t="s">
        <v>243</v>
      </c>
      <c r="D105" s="5" t="s">
        <v>32</v>
      </c>
      <c r="E105" s="5" t="s">
        <v>221</v>
      </c>
      <c r="F105" s="5"/>
      <c r="G105" s="5" t="s">
        <v>443</v>
      </c>
      <c r="H105" s="6" t="s">
        <v>223</v>
      </c>
      <c r="I105" s="14">
        <v>1</v>
      </c>
      <c r="J105" s="14">
        <v>0</v>
      </c>
      <c r="K105" s="14">
        <f>SUM(J105,I105)</f>
        <v>1</v>
      </c>
      <c r="L105" s="14">
        <v>4</v>
      </c>
      <c r="M105" s="14">
        <v>0</v>
      </c>
      <c r="N105" s="14">
        <f>SUM(L105,M105)</f>
        <v>4</v>
      </c>
      <c r="O105" s="14">
        <v>0</v>
      </c>
      <c r="P105" s="14">
        <v>5</v>
      </c>
      <c r="Q105" s="14">
        <f>SUM(O105,P105)</f>
        <v>5</v>
      </c>
      <c r="R105" s="14">
        <v>3</v>
      </c>
      <c r="S105" s="14">
        <v>12</v>
      </c>
      <c r="T105" s="14">
        <f>SUM(R105,S105)</f>
        <v>15</v>
      </c>
      <c r="U105" s="14">
        <v>1</v>
      </c>
      <c r="V105" s="14">
        <v>21</v>
      </c>
      <c r="W105" s="14">
        <f>SUM(U105,V105)</f>
        <v>22</v>
      </c>
      <c r="X105" s="14">
        <v>0</v>
      </c>
      <c r="Y105" s="14">
        <v>27</v>
      </c>
      <c r="Z105" s="14">
        <f>X105+Y105</f>
        <v>27</v>
      </c>
      <c r="AA105" s="14">
        <v>18</v>
      </c>
      <c r="AB105" s="14">
        <v>29</v>
      </c>
      <c r="AC105" s="14">
        <f>AA105+AB105</f>
        <v>47</v>
      </c>
      <c r="AD105" s="14">
        <v>30</v>
      </c>
      <c r="AE105" s="14">
        <v>37</v>
      </c>
      <c r="AF105" s="14">
        <f>AD105+AE105</f>
        <v>67</v>
      </c>
      <c r="AG105" s="14">
        <v>5</v>
      </c>
      <c r="AH105" s="14">
        <v>70</v>
      </c>
      <c r="AI105" s="14">
        <f>AG105+AH105</f>
        <v>75</v>
      </c>
      <c r="AJ105" s="14"/>
      <c r="AK105" s="14"/>
      <c r="AL105" s="14">
        <f>AJ105+AK105</f>
        <v>0</v>
      </c>
      <c r="AM105" s="5" t="s">
        <v>224</v>
      </c>
      <c r="AN105" s="20">
        <v>1</v>
      </c>
      <c r="AO105" s="5" t="s">
        <v>400</v>
      </c>
      <c r="AP105" s="5" t="s">
        <v>38</v>
      </c>
      <c r="AQ105" s="5" t="s">
        <v>39</v>
      </c>
      <c r="AR105" s="5" t="s">
        <v>40</v>
      </c>
      <c r="AS105" s="5" t="s">
        <v>41</v>
      </c>
      <c r="AT105" s="5" t="s">
        <v>41</v>
      </c>
      <c r="AU105" s="5" t="s">
        <v>42</v>
      </c>
      <c r="AV105" s="5" t="s">
        <v>43</v>
      </c>
      <c r="AW105" s="5" t="s">
        <v>246</v>
      </c>
      <c r="AX105" s="5" t="s">
        <v>246</v>
      </c>
      <c r="AY105" s="5" t="s">
        <v>227</v>
      </c>
      <c r="AZ105" s="5" t="s">
        <v>228</v>
      </c>
      <c r="BA105" s="5" t="s">
        <v>229</v>
      </c>
      <c r="BB105" s="5" t="s">
        <v>230</v>
      </c>
      <c r="BC105" s="5"/>
    </row>
    <row r="106" ht="14.25" customHeight="1" spans="1:55">
      <c r="A106" s="5" t="s">
        <v>218</v>
      </c>
      <c r="B106" s="5" t="s">
        <v>219</v>
      </c>
      <c r="C106" s="5" t="s">
        <v>444</v>
      </c>
      <c r="D106" s="5" t="s">
        <v>32</v>
      </c>
      <c r="E106" s="5" t="s">
        <v>221</v>
      </c>
      <c r="F106" s="5"/>
      <c r="G106" s="5" t="s">
        <v>445</v>
      </c>
      <c r="H106" s="6" t="s">
        <v>223</v>
      </c>
      <c r="I106" s="14">
        <v>6</v>
      </c>
      <c r="J106" s="14">
        <v>0</v>
      </c>
      <c r="K106" s="14">
        <f>SUM(J106,I106)</f>
        <v>6</v>
      </c>
      <c r="L106" s="14">
        <v>13</v>
      </c>
      <c r="M106" s="14">
        <v>0</v>
      </c>
      <c r="N106" s="14">
        <f>SUM(L106,M106)</f>
        <v>13</v>
      </c>
      <c r="O106" s="14">
        <v>0</v>
      </c>
      <c r="P106" s="14">
        <v>11</v>
      </c>
      <c r="Q106" s="14">
        <f>SUM(O106,P106)</f>
        <v>11</v>
      </c>
      <c r="R106" s="14">
        <v>0</v>
      </c>
      <c r="S106" s="14">
        <v>17</v>
      </c>
      <c r="T106" s="14">
        <f>SUM(R106,S106)</f>
        <v>17</v>
      </c>
      <c r="U106" s="14">
        <v>1</v>
      </c>
      <c r="V106" s="14">
        <v>24</v>
      </c>
      <c r="W106" s="14">
        <f>SUM(U106,V106)</f>
        <v>25</v>
      </c>
      <c r="X106" s="14">
        <v>0</v>
      </c>
      <c r="Y106" s="14">
        <v>29</v>
      </c>
      <c r="Z106" s="14">
        <f>X106+Y106</f>
        <v>29</v>
      </c>
      <c r="AA106" s="14">
        <v>33</v>
      </c>
      <c r="AB106" s="14">
        <v>32</v>
      </c>
      <c r="AC106" s="14">
        <f>AA106+AB106</f>
        <v>65</v>
      </c>
      <c r="AD106" s="14">
        <v>34</v>
      </c>
      <c r="AE106" s="14">
        <v>40</v>
      </c>
      <c r="AF106" s="14">
        <f>AD106+AE106</f>
        <v>74</v>
      </c>
      <c r="AG106" s="14">
        <v>7</v>
      </c>
      <c r="AH106" s="14">
        <v>68</v>
      </c>
      <c r="AI106" s="14">
        <f>AG106+AH106</f>
        <v>75</v>
      </c>
      <c r="AJ106" s="14"/>
      <c r="AK106" s="14"/>
      <c r="AL106" s="14">
        <f>AJ106+AK106</f>
        <v>0</v>
      </c>
      <c r="AM106" s="5" t="s">
        <v>224</v>
      </c>
      <c r="AN106" s="20">
        <v>1</v>
      </c>
      <c r="AO106" s="5" t="s">
        <v>400</v>
      </c>
      <c r="AP106" s="5" t="s">
        <v>307</v>
      </c>
      <c r="AQ106" s="5" t="s">
        <v>308</v>
      </c>
      <c r="AR106" s="5" t="s">
        <v>40</v>
      </c>
      <c r="AS106" s="5" t="s">
        <v>41</v>
      </c>
      <c r="AT106" s="5" t="s">
        <v>41</v>
      </c>
      <c r="AU106" s="5" t="s">
        <v>42</v>
      </c>
      <c r="AV106" s="5" t="s">
        <v>43</v>
      </c>
      <c r="AW106" s="5" t="s">
        <v>446</v>
      </c>
      <c r="AX106" s="5" t="s">
        <v>446</v>
      </c>
      <c r="AY106" s="5" t="s">
        <v>227</v>
      </c>
      <c r="AZ106" s="5" t="s">
        <v>228</v>
      </c>
      <c r="BA106" s="5" t="s">
        <v>229</v>
      </c>
      <c r="BB106" s="5" t="s">
        <v>230</v>
      </c>
      <c r="BC106" s="5"/>
    </row>
    <row r="107" ht="14.25" customHeight="1" spans="1:55">
      <c r="A107" s="5" t="s">
        <v>301</v>
      </c>
      <c r="B107" s="5" t="s">
        <v>302</v>
      </c>
      <c r="C107" s="5" t="s">
        <v>302</v>
      </c>
      <c r="D107" s="5" t="s">
        <v>303</v>
      </c>
      <c r="E107" s="5" t="s">
        <v>447</v>
      </c>
      <c r="F107" s="5"/>
      <c r="G107" s="5" t="s">
        <v>448</v>
      </c>
      <c r="H107" s="6" t="s">
        <v>35</v>
      </c>
      <c r="I107" s="14">
        <v>2</v>
      </c>
      <c r="J107" s="14">
        <v>0</v>
      </c>
      <c r="K107" s="14">
        <f>SUM(J107,I107)</f>
        <v>2</v>
      </c>
      <c r="L107" s="14">
        <v>1</v>
      </c>
      <c r="M107" s="14">
        <v>1</v>
      </c>
      <c r="N107" s="14">
        <f>SUM(L107,M107)</f>
        <v>2</v>
      </c>
      <c r="O107" s="14">
        <v>10</v>
      </c>
      <c r="P107" s="14">
        <v>1</v>
      </c>
      <c r="Q107" s="14">
        <f>SUM(O107,P107)</f>
        <v>11</v>
      </c>
      <c r="R107" s="14">
        <v>3</v>
      </c>
      <c r="S107" s="14">
        <v>7</v>
      </c>
      <c r="T107" s="14">
        <f>SUM(R107,S107)</f>
        <v>10</v>
      </c>
      <c r="U107" s="14">
        <v>7</v>
      </c>
      <c r="V107" s="14">
        <v>9</v>
      </c>
      <c r="W107" s="14">
        <f>SUM(U107,V107)</f>
        <v>16</v>
      </c>
      <c r="X107" s="14">
        <v>4</v>
      </c>
      <c r="Y107" s="14">
        <v>17</v>
      </c>
      <c r="Z107" s="14">
        <f>X107+Y107</f>
        <v>21</v>
      </c>
      <c r="AA107" s="14">
        <v>3</v>
      </c>
      <c r="AB107" s="14">
        <v>33</v>
      </c>
      <c r="AC107" s="14">
        <f>AA107+AB107</f>
        <v>36</v>
      </c>
      <c r="AD107" s="14">
        <v>0</v>
      </c>
      <c r="AE107" s="14">
        <v>53</v>
      </c>
      <c r="AF107" s="14">
        <f>AD107+AE107</f>
        <v>53</v>
      </c>
      <c r="AG107" s="14">
        <v>9</v>
      </c>
      <c r="AH107" s="14">
        <v>66</v>
      </c>
      <c r="AI107" s="14">
        <f>AG107+AH107</f>
        <v>75</v>
      </c>
      <c r="AJ107" s="14"/>
      <c r="AK107" s="14"/>
      <c r="AL107" s="14">
        <f>AJ107+AK107</f>
        <v>0</v>
      </c>
      <c r="AM107" s="5" t="s">
        <v>224</v>
      </c>
      <c r="AN107" s="20">
        <v>1</v>
      </c>
      <c r="AO107" s="5" t="s">
        <v>345</v>
      </c>
      <c r="AP107" s="5" t="s">
        <v>307</v>
      </c>
      <c r="AQ107" s="5" t="s">
        <v>308</v>
      </c>
      <c r="AR107" s="5" t="s">
        <v>40</v>
      </c>
      <c r="AS107" s="5" t="s">
        <v>41</v>
      </c>
      <c r="AT107" s="5" t="s">
        <v>41</v>
      </c>
      <c r="AU107" s="5" t="s">
        <v>42</v>
      </c>
      <c r="AV107" s="5" t="s">
        <v>43</v>
      </c>
      <c r="AW107" s="5" t="s">
        <v>449</v>
      </c>
      <c r="AX107" s="5" t="s">
        <v>449</v>
      </c>
      <c r="AY107" s="5" t="s">
        <v>386</v>
      </c>
      <c r="AZ107" s="5" t="s">
        <v>172</v>
      </c>
      <c r="BA107" s="5" t="s">
        <v>310</v>
      </c>
      <c r="BB107" s="5" t="s">
        <v>311</v>
      </c>
      <c r="BC107" s="5"/>
    </row>
    <row r="108" ht="14.25" customHeight="1" spans="1:55">
      <c r="A108" s="5" t="s">
        <v>29</v>
      </c>
      <c r="B108" s="5" t="s">
        <v>30</v>
      </c>
      <c r="C108" s="5" t="s">
        <v>450</v>
      </c>
      <c r="D108" s="5" t="s">
        <v>32</v>
      </c>
      <c r="E108" s="5" t="s">
        <v>141</v>
      </c>
      <c r="F108" s="5"/>
      <c r="G108" s="5" t="s">
        <v>451</v>
      </c>
      <c r="H108" s="6" t="s">
        <v>35</v>
      </c>
      <c r="I108" s="14">
        <v>11</v>
      </c>
      <c r="J108" s="14">
        <v>0</v>
      </c>
      <c r="K108" s="14">
        <f>SUM(J108,I108)</f>
        <v>11</v>
      </c>
      <c r="L108" s="14">
        <v>0</v>
      </c>
      <c r="M108" s="14">
        <v>15</v>
      </c>
      <c r="N108" s="14">
        <f>SUM(L108,M108)</f>
        <v>15</v>
      </c>
      <c r="O108" s="14">
        <v>1</v>
      </c>
      <c r="P108" s="14">
        <v>25</v>
      </c>
      <c r="Q108" s="14">
        <f>SUM(O108,P108)</f>
        <v>26</v>
      </c>
      <c r="R108" s="14">
        <v>0</v>
      </c>
      <c r="S108" s="14">
        <v>39</v>
      </c>
      <c r="T108" s="14">
        <f>SUM(R108,S108)</f>
        <v>39</v>
      </c>
      <c r="U108" s="14">
        <v>0</v>
      </c>
      <c r="V108" s="14">
        <v>54</v>
      </c>
      <c r="W108" s="14">
        <f>SUM(U108,V108)</f>
        <v>54</v>
      </c>
      <c r="X108" s="14">
        <v>26</v>
      </c>
      <c r="Y108" s="14">
        <v>54</v>
      </c>
      <c r="Z108" s="14">
        <f>X108+Y108</f>
        <v>80</v>
      </c>
      <c r="AA108" s="14">
        <v>1</v>
      </c>
      <c r="AB108" s="14">
        <v>104</v>
      </c>
      <c r="AC108" s="14">
        <f>AA108+AB108</f>
        <v>105</v>
      </c>
      <c r="AD108" s="14">
        <v>2</v>
      </c>
      <c r="AE108" s="14">
        <v>128</v>
      </c>
      <c r="AF108" s="14">
        <f>AD108+AE108</f>
        <v>130</v>
      </c>
      <c r="AG108" s="14">
        <v>3</v>
      </c>
      <c r="AH108" s="14">
        <v>145</v>
      </c>
      <c r="AI108" s="14">
        <f>AG108+AH108</f>
        <v>148</v>
      </c>
      <c r="AJ108" s="14"/>
      <c r="AK108" s="14"/>
      <c r="AL108" s="14">
        <f>AJ108+AK108</f>
        <v>0</v>
      </c>
      <c r="AM108" s="5" t="s">
        <v>36</v>
      </c>
      <c r="AN108" s="20">
        <v>2</v>
      </c>
      <c r="AO108" s="5" t="s">
        <v>452</v>
      </c>
      <c r="AP108" s="5" t="s">
        <v>38</v>
      </c>
      <c r="AQ108" s="5" t="s">
        <v>39</v>
      </c>
      <c r="AR108" s="5" t="s">
        <v>40</v>
      </c>
      <c r="AS108" s="5" t="s">
        <v>41</v>
      </c>
      <c r="AT108" s="5" t="s">
        <v>41</v>
      </c>
      <c r="AU108" s="5" t="s">
        <v>42</v>
      </c>
      <c r="AV108" s="5" t="s">
        <v>43</v>
      </c>
      <c r="AW108" s="5" t="s">
        <v>117</v>
      </c>
      <c r="AX108" s="5" t="s">
        <v>117</v>
      </c>
      <c r="AY108" s="5" t="s">
        <v>79</v>
      </c>
      <c r="AZ108" s="5" t="s">
        <v>46</v>
      </c>
      <c r="BA108" s="5" t="s">
        <v>47</v>
      </c>
      <c r="BB108" s="5" t="s">
        <v>48</v>
      </c>
      <c r="BC108" s="5" t="s">
        <v>49</v>
      </c>
    </row>
    <row r="109" ht="14.25" customHeight="1" spans="1:55">
      <c r="A109" s="5" t="s">
        <v>29</v>
      </c>
      <c r="B109" s="5" t="s">
        <v>30</v>
      </c>
      <c r="C109" s="5" t="s">
        <v>453</v>
      </c>
      <c r="D109" s="5" t="s">
        <v>32</v>
      </c>
      <c r="E109" s="5" t="s">
        <v>33</v>
      </c>
      <c r="F109" s="5"/>
      <c r="G109" s="5" t="s">
        <v>454</v>
      </c>
      <c r="H109" s="6" t="s">
        <v>35</v>
      </c>
      <c r="I109" s="14">
        <v>2</v>
      </c>
      <c r="J109" s="14">
        <v>0</v>
      </c>
      <c r="K109" s="14">
        <f>SUM(J109,I109)</f>
        <v>2</v>
      </c>
      <c r="L109" s="14">
        <v>12</v>
      </c>
      <c r="M109" s="14">
        <v>1</v>
      </c>
      <c r="N109" s="14">
        <f>SUM(L109,M109)</f>
        <v>13</v>
      </c>
      <c r="O109" s="14">
        <v>4</v>
      </c>
      <c r="P109" s="14">
        <v>15</v>
      </c>
      <c r="Q109" s="14">
        <f>SUM(O109,P109)</f>
        <v>19</v>
      </c>
      <c r="R109" s="14">
        <v>13</v>
      </c>
      <c r="S109" s="14">
        <v>32</v>
      </c>
      <c r="T109" s="14">
        <f>SUM(R109,S109)</f>
        <v>45</v>
      </c>
      <c r="U109" s="14">
        <v>2</v>
      </c>
      <c r="V109" s="14">
        <v>62</v>
      </c>
      <c r="W109" s="14">
        <f>SUM(U109,V109)</f>
        <v>64</v>
      </c>
      <c r="X109" s="14">
        <v>18</v>
      </c>
      <c r="Y109" s="14">
        <v>85</v>
      </c>
      <c r="Z109" s="14">
        <f>X109+Y109</f>
        <v>103</v>
      </c>
      <c r="AA109" s="14">
        <v>7</v>
      </c>
      <c r="AB109" s="14">
        <v>108</v>
      </c>
      <c r="AC109" s="14">
        <f>AA109+AB109</f>
        <v>115</v>
      </c>
      <c r="AD109" s="14">
        <v>1</v>
      </c>
      <c r="AE109" s="14">
        <v>124</v>
      </c>
      <c r="AF109" s="14">
        <f>AD109+AE109</f>
        <v>125</v>
      </c>
      <c r="AG109" s="14">
        <v>0</v>
      </c>
      <c r="AH109" s="14">
        <v>146</v>
      </c>
      <c r="AI109" s="14">
        <f>AG109+AH109</f>
        <v>146</v>
      </c>
      <c r="AJ109" s="14"/>
      <c r="AK109" s="14"/>
      <c r="AL109" s="14">
        <f>AJ109+AK109</f>
        <v>0</v>
      </c>
      <c r="AM109" s="5" t="s">
        <v>36</v>
      </c>
      <c r="AN109" s="20">
        <v>2</v>
      </c>
      <c r="AO109" s="5" t="s">
        <v>455</v>
      </c>
      <c r="AP109" s="5" t="s">
        <v>38</v>
      </c>
      <c r="AQ109" s="5" t="s">
        <v>39</v>
      </c>
      <c r="AR109" s="5" t="s">
        <v>40</v>
      </c>
      <c r="AS109" s="5" t="s">
        <v>41</v>
      </c>
      <c r="AT109" s="5" t="s">
        <v>41</v>
      </c>
      <c r="AU109" s="5" t="s">
        <v>42</v>
      </c>
      <c r="AV109" s="5" t="s">
        <v>43</v>
      </c>
      <c r="AW109" s="5" t="s">
        <v>44</v>
      </c>
      <c r="AX109" s="5" t="s">
        <v>44</v>
      </c>
      <c r="AY109" s="5" t="s">
        <v>79</v>
      </c>
      <c r="AZ109" s="5" t="s">
        <v>46</v>
      </c>
      <c r="BA109" s="5" t="s">
        <v>47</v>
      </c>
      <c r="BB109" s="5" t="s">
        <v>48</v>
      </c>
      <c r="BC109" s="5" t="s">
        <v>49</v>
      </c>
    </row>
    <row r="110" ht="14.25" customHeight="1" spans="1:55">
      <c r="A110" s="5" t="s">
        <v>29</v>
      </c>
      <c r="B110" s="5" t="s">
        <v>30</v>
      </c>
      <c r="C110" s="5" t="s">
        <v>124</v>
      </c>
      <c r="D110" s="5" t="s">
        <v>32</v>
      </c>
      <c r="E110" s="5" t="s">
        <v>57</v>
      </c>
      <c r="F110" s="5"/>
      <c r="G110" s="5" t="s">
        <v>456</v>
      </c>
      <c r="H110" s="6" t="s">
        <v>35</v>
      </c>
      <c r="I110" s="14">
        <v>6</v>
      </c>
      <c r="J110" s="14">
        <v>0</v>
      </c>
      <c r="K110" s="14">
        <f>SUM(J110,I110)</f>
        <v>6</v>
      </c>
      <c r="L110" s="14">
        <v>5</v>
      </c>
      <c r="M110" s="14">
        <v>2</v>
      </c>
      <c r="N110" s="14">
        <f>SUM(L110,M110)</f>
        <v>7</v>
      </c>
      <c r="O110" s="14">
        <v>14</v>
      </c>
      <c r="P110" s="14">
        <v>11</v>
      </c>
      <c r="Q110" s="14">
        <f>SUM(O110,P110)</f>
        <v>25</v>
      </c>
      <c r="R110" s="14">
        <v>8</v>
      </c>
      <c r="S110" s="14">
        <v>29</v>
      </c>
      <c r="T110" s="14">
        <f>SUM(R110,S110)</f>
        <v>37</v>
      </c>
      <c r="U110" s="14">
        <v>8</v>
      </c>
      <c r="V110" s="14">
        <v>42</v>
      </c>
      <c r="W110" s="14">
        <f>SUM(U110,V110)</f>
        <v>50</v>
      </c>
      <c r="X110" s="14">
        <v>15</v>
      </c>
      <c r="Y110" s="14">
        <v>55</v>
      </c>
      <c r="Z110" s="14">
        <f>X110+Y110</f>
        <v>70</v>
      </c>
      <c r="AA110" s="14">
        <v>24</v>
      </c>
      <c r="AB110" s="14">
        <v>73</v>
      </c>
      <c r="AC110" s="14">
        <f>AA110+AB110</f>
        <v>97</v>
      </c>
      <c r="AD110" s="14">
        <v>18</v>
      </c>
      <c r="AE110" s="14">
        <v>99</v>
      </c>
      <c r="AF110" s="14">
        <f>AD110+AE110</f>
        <v>117</v>
      </c>
      <c r="AG110" s="14">
        <v>19</v>
      </c>
      <c r="AH110" s="14">
        <v>123</v>
      </c>
      <c r="AI110" s="14">
        <f>AG110+AH110</f>
        <v>142</v>
      </c>
      <c r="AJ110" s="14"/>
      <c r="AK110" s="14"/>
      <c r="AL110" s="14">
        <f>AJ110+AK110</f>
        <v>0</v>
      </c>
      <c r="AM110" s="5" t="s">
        <v>36</v>
      </c>
      <c r="AN110" s="20">
        <v>2</v>
      </c>
      <c r="AO110" s="5" t="s">
        <v>432</v>
      </c>
      <c r="AP110" s="5" t="s">
        <v>38</v>
      </c>
      <c r="AQ110" s="5" t="s">
        <v>39</v>
      </c>
      <c r="AR110" s="5" t="s">
        <v>40</v>
      </c>
      <c r="AS110" s="5" t="s">
        <v>41</v>
      </c>
      <c r="AT110" s="5" t="s">
        <v>41</v>
      </c>
      <c r="AU110" s="5" t="s">
        <v>42</v>
      </c>
      <c r="AV110" s="5" t="s">
        <v>43</v>
      </c>
      <c r="AW110" s="5" t="s">
        <v>127</v>
      </c>
      <c r="AX110" s="5" t="s">
        <v>127</v>
      </c>
      <c r="AY110" s="5" t="s">
        <v>79</v>
      </c>
      <c r="AZ110" s="5" t="s">
        <v>46</v>
      </c>
      <c r="BA110" s="5" t="s">
        <v>47</v>
      </c>
      <c r="BB110" s="5" t="s">
        <v>48</v>
      </c>
      <c r="BC110" s="5" t="s">
        <v>49</v>
      </c>
    </row>
    <row r="111" ht="14.25" customHeight="1" spans="1:55">
      <c r="A111" s="5" t="s">
        <v>218</v>
      </c>
      <c r="B111" s="5" t="s">
        <v>219</v>
      </c>
      <c r="C111" s="5" t="s">
        <v>220</v>
      </c>
      <c r="D111" s="5" t="s">
        <v>32</v>
      </c>
      <c r="E111" s="5" t="s">
        <v>221</v>
      </c>
      <c r="F111" s="5"/>
      <c r="G111" s="5" t="s">
        <v>457</v>
      </c>
      <c r="H111" s="6" t="s">
        <v>223</v>
      </c>
      <c r="I111" s="14">
        <v>5</v>
      </c>
      <c r="J111" s="14">
        <v>0</v>
      </c>
      <c r="K111" s="14">
        <f>SUM(J111,I111)</f>
        <v>5</v>
      </c>
      <c r="L111" s="14">
        <v>9</v>
      </c>
      <c r="M111" s="14">
        <v>0</v>
      </c>
      <c r="N111" s="14">
        <f>SUM(L111,M111)</f>
        <v>9</v>
      </c>
      <c r="O111" s="14">
        <v>7</v>
      </c>
      <c r="P111" s="14">
        <v>6</v>
      </c>
      <c r="Q111" s="14">
        <f>SUM(O111,P111)</f>
        <v>13</v>
      </c>
      <c r="R111" s="14">
        <v>4</v>
      </c>
      <c r="S111" s="14">
        <v>15</v>
      </c>
      <c r="T111" s="14">
        <f>SUM(R111,S111)</f>
        <v>19</v>
      </c>
      <c r="U111" s="14">
        <v>1</v>
      </c>
      <c r="V111" s="14">
        <v>26</v>
      </c>
      <c r="W111" s="14">
        <f>SUM(U111,V111)</f>
        <v>27</v>
      </c>
      <c r="X111" s="14">
        <v>1</v>
      </c>
      <c r="Y111" s="14">
        <v>36</v>
      </c>
      <c r="Z111" s="14">
        <f>X111+Y111</f>
        <v>37</v>
      </c>
      <c r="AA111" s="14">
        <v>9</v>
      </c>
      <c r="AB111" s="14">
        <v>43</v>
      </c>
      <c r="AC111" s="14">
        <f>AA111+AB111</f>
        <v>52</v>
      </c>
      <c r="AD111" s="14">
        <v>10</v>
      </c>
      <c r="AE111" s="14">
        <v>50</v>
      </c>
      <c r="AF111" s="14">
        <f>AD111+AE111</f>
        <v>60</v>
      </c>
      <c r="AG111" s="14">
        <v>5</v>
      </c>
      <c r="AH111" s="14">
        <v>66</v>
      </c>
      <c r="AI111" s="14">
        <f>AG111+AH111</f>
        <v>71</v>
      </c>
      <c r="AJ111" s="14"/>
      <c r="AK111" s="14"/>
      <c r="AL111" s="14">
        <f>AJ111+AK111</f>
        <v>0</v>
      </c>
      <c r="AM111" s="5" t="s">
        <v>224</v>
      </c>
      <c r="AN111" s="20">
        <v>1</v>
      </c>
      <c r="AO111" s="5" t="s">
        <v>458</v>
      </c>
      <c r="AP111" s="5" t="s">
        <v>459</v>
      </c>
      <c r="AQ111" s="5" t="s">
        <v>39</v>
      </c>
      <c r="AR111" s="5" t="s">
        <v>40</v>
      </c>
      <c r="AS111" s="5" t="s">
        <v>41</v>
      </c>
      <c r="AT111" s="5" t="s">
        <v>41</v>
      </c>
      <c r="AU111" s="5" t="s">
        <v>42</v>
      </c>
      <c r="AV111" s="5" t="s">
        <v>43</v>
      </c>
      <c r="AW111" s="5" t="s">
        <v>226</v>
      </c>
      <c r="AX111" s="5" t="s">
        <v>226</v>
      </c>
      <c r="AY111" s="5" t="s">
        <v>460</v>
      </c>
      <c r="AZ111" s="5" t="s">
        <v>228</v>
      </c>
      <c r="BA111" s="5" t="s">
        <v>229</v>
      </c>
      <c r="BB111" s="5" t="s">
        <v>230</v>
      </c>
      <c r="BC111" s="5"/>
    </row>
    <row r="112" ht="14.25" customHeight="1" spans="1:55">
      <c r="A112" s="5" t="s">
        <v>218</v>
      </c>
      <c r="B112" s="5" t="s">
        <v>219</v>
      </c>
      <c r="C112" s="5" t="s">
        <v>411</v>
      </c>
      <c r="D112" s="5" t="s">
        <v>32</v>
      </c>
      <c r="E112" s="5" t="s">
        <v>221</v>
      </c>
      <c r="F112" s="5"/>
      <c r="G112" s="5" t="s">
        <v>461</v>
      </c>
      <c r="H112" s="6" t="s">
        <v>223</v>
      </c>
      <c r="I112" s="14">
        <v>3</v>
      </c>
      <c r="J112" s="14">
        <v>0</v>
      </c>
      <c r="K112" s="14">
        <f>SUM(J112,I112)</f>
        <v>3</v>
      </c>
      <c r="L112" s="14">
        <v>5</v>
      </c>
      <c r="M112" s="14">
        <v>0</v>
      </c>
      <c r="N112" s="14">
        <f>SUM(L112,M112)</f>
        <v>5</v>
      </c>
      <c r="O112" s="14">
        <v>2</v>
      </c>
      <c r="P112" s="14">
        <v>4</v>
      </c>
      <c r="Q112" s="14">
        <f>SUM(O112,P112)</f>
        <v>6</v>
      </c>
      <c r="R112" s="14">
        <v>2</v>
      </c>
      <c r="S112" s="14">
        <v>5</v>
      </c>
      <c r="T112" s="14">
        <f>SUM(R112,S112)</f>
        <v>7</v>
      </c>
      <c r="U112" s="14">
        <v>3</v>
      </c>
      <c r="V112" s="14">
        <v>16</v>
      </c>
      <c r="W112" s="14">
        <f>SUM(U112,V112)</f>
        <v>19</v>
      </c>
      <c r="X112" s="14">
        <v>7</v>
      </c>
      <c r="Y112" s="14">
        <v>19</v>
      </c>
      <c r="Z112" s="14">
        <f>X112+Y112</f>
        <v>26</v>
      </c>
      <c r="AA112" s="14">
        <v>22</v>
      </c>
      <c r="AB112" s="14">
        <v>22</v>
      </c>
      <c r="AC112" s="14">
        <f>AA112+AB112</f>
        <v>44</v>
      </c>
      <c r="AD112" s="14">
        <v>27</v>
      </c>
      <c r="AE112" s="14">
        <v>27</v>
      </c>
      <c r="AF112" s="14">
        <f>AD112+AE112</f>
        <v>54</v>
      </c>
      <c r="AG112" s="14">
        <v>25</v>
      </c>
      <c r="AH112" s="14">
        <v>46</v>
      </c>
      <c r="AI112" s="14">
        <f>AG112+AH112</f>
        <v>71</v>
      </c>
      <c r="AJ112" s="14"/>
      <c r="AK112" s="14"/>
      <c r="AL112" s="14">
        <f>AJ112+AK112</f>
        <v>0</v>
      </c>
      <c r="AM112" s="5" t="s">
        <v>224</v>
      </c>
      <c r="AN112" s="20">
        <v>1</v>
      </c>
      <c r="AO112" s="5" t="s">
        <v>400</v>
      </c>
      <c r="AP112" s="5" t="s">
        <v>38</v>
      </c>
      <c r="AQ112" s="5" t="s">
        <v>39</v>
      </c>
      <c r="AR112" s="5" t="s">
        <v>40</v>
      </c>
      <c r="AS112" s="5" t="s">
        <v>41</v>
      </c>
      <c r="AT112" s="5" t="s">
        <v>41</v>
      </c>
      <c r="AU112" s="5" t="s">
        <v>42</v>
      </c>
      <c r="AV112" s="5" t="s">
        <v>43</v>
      </c>
      <c r="AW112" s="5" t="s">
        <v>127</v>
      </c>
      <c r="AX112" s="5" t="s">
        <v>127</v>
      </c>
      <c r="AY112" s="5" t="s">
        <v>227</v>
      </c>
      <c r="AZ112" s="5" t="s">
        <v>228</v>
      </c>
      <c r="BA112" s="5" t="s">
        <v>229</v>
      </c>
      <c r="BB112" s="5" t="s">
        <v>230</v>
      </c>
      <c r="BC112" s="5"/>
    </row>
    <row r="113" ht="14.25" customHeight="1" spans="1:55">
      <c r="A113" s="5" t="s">
        <v>218</v>
      </c>
      <c r="B113" s="5" t="s">
        <v>219</v>
      </c>
      <c r="C113" s="5" t="s">
        <v>462</v>
      </c>
      <c r="D113" s="5" t="s">
        <v>32</v>
      </c>
      <c r="E113" s="5" t="s">
        <v>221</v>
      </c>
      <c r="F113" s="5"/>
      <c r="G113" s="5" t="s">
        <v>463</v>
      </c>
      <c r="H113" s="6" t="s">
        <v>223</v>
      </c>
      <c r="I113" s="14">
        <v>4</v>
      </c>
      <c r="J113" s="14">
        <v>0</v>
      </c>
      <c r="K113" s="14">
        <f>SUM(J113,I113)</f>
        <v>4</v>
      </c>
      <c r="L113" s="14">
        <v>11</v>
      </c>
      <c r="M113" s="14">
        <v>0</v>
      </c>
      <c r="N113" s="14">
        <f>SUM(L113,M113)</f>
        <v>11</v>
      </c>
      <c r="O113" s="14">
        <v>0</v>
      </c>
      <c r="P113" s="14">
        <v>11</v>
      </c>
      <c r="Q113" s="14">
        <f>SUM(O113,P113)</f>
        <v>11</v>
      </c>
      <c r="R113" s="14">
        <v>1</v>
      </c>
      <c r="S113" s="14">
        <v>17</v>
      </c>
      <c r="T113" s="14">
        <v>18</v>
      </c>
      <c r="U113" s="14">
        <v>1</v>
      </c>
      <c r="V113" s="14">
        <v>25</v>
      </c>
      <c r="W113" s="14">
        <f>SUM(U113,V113)</f>
        <v>26</v>
      </c>
      <c r="X113" s="14">
        <v>0</v>
      </c>
      <c r="Y113" s="14">
        <v>38</v>
      </c>
      <c r="Z113" s="14">
        <f>X113+Y113</f>
        <v>38</v>
      </c>
      <c r="AA113" s="14">
        <v>0</v>
      </c>
      <c r="AB113" s="14">
        <v>44</v>
      </c>
      <c r="AC113" s="14">
        <f>AA113+AB113</f>
        <v>44</v>
      </c>
      <c r="AD113" s="14">
        <v>1</v>
      </c>
      <c r="AE113" s="14">
        <v>17</v>
      </c>
      <c r="AF113" s="14">
        <f>AD113+AE113</f>
        <v>18</v>
      </c>
      <c r="AG113" s="14">
        <v>0</v>
      </c>
      <c r="AH113" s="14">
        <v>70</v>
      </c>
      <c r="AI113" s="14">
        <f>AG113+AH113</f>
        <v>70</v>
      </c>
      <c r="AJ113" s="14"/>
      <c r="AK113" s="14"/>
      <c r="AL113" s="14">
        <f>AJ113+AK113</f>
        <v>0</v>
      </c>
      <c r="AM113" s="5" t="s">
        <v>224</v>
      </c>
      <c r="AN113" s="20">
        <v>1</v>
      </c>
      <c r="AO113" s="5" t="s">
        <v>388</v>
      </c>
      <c r="AP113" s="5" t="s">
        <v>38</v>
      </c>
      <c r="AQ113" s="5" t="s">
        <v>39</v>
      </c>
      <c r="AR113" s="5" t="s">
        <v>40</v>
      </c>
      <c r="AS113" s="5" t="s">
        <v>41</v>
      </c>
      <c r="AT113" s="5" t="s">
        <v>41</v>
      </c>
      <c r="AU113" s="5" t="s">
        <v>42</v>
      </c>
      <c r="AV113" s="5" t="s">
        <v>43</v>
      </c>
      <c r="AW113" s="5" t="s">
        <v>464</v>
      </c>
      <c r="AX113" s="5" t="s">
        <v>464</v>
      </c>
      <c r="AY113" s="5" t="s">
        <v>227</v>
      </c>
      <c r="AZ113" s="5" t="s">
        <v>228</v>
      </c>
      <c r="BA113" s="5" t="s">
        <v>229</v>
      </c>
      <c r="BB113" s="5" t="s">
        <v>230</v>
      </c>
      <c r="BC113" s="5"/>
    </row>
    <row r="114" ht="14.25" customHeight="1" spans="1:55">
      <c r="A114" s="5" t="s">
        <v>231</v>
      </c>
      <c r="B114" s="5" t="s">
        <v>232</v>
      </c>
      <c r="C114" s="5" t="s">
        <v>260</v>
      </c>
      <c r="D114" s="5" t="s">
        <v>32</v>
      </c>
      <c r="E114" s="5" t="s">
        <v>234</v>
      </c>
      <c r="F114" s="5"/>
      <c r="G114" s="5" t="s">
        <v>465</v>
      </c>
      <c r="H114" s="6" t="s">
        <v>223</v>
      </c>
      <c r="I114" s="14">
        <v>0</v>
      </c>
      <c r="J114" s="14">
        <v>0</v>
      </c>
      <c r="K114" s="14">
        <f>SUM(J114,I114)</f>
        <v>0</v>
      </c>
      <c r="L114" s="14">
        <v>8</v>
      </c>
      <c r="M114" s="14">
        <v>0</v>
      </c>
      <c r="N114" s="14">
        <f>SUM(L114,M114)</f>
        <v>8</v>
      </c>
      <c r="O114" s="14">
        <v>0</v>
      </c>
      <c r="P114" s="14">
        <v>0</v>
      </c>
      <c r="Q114" s="14">
        <f>SUM(O114,P114)</f>
        <v>0</v>
      </c>
      <c r="R114" s="14">
        <v>0</v>
      </c>
      <c r="S114" s="14">
        <v>16</v>
      </c>
      <c r="T114" s="14">
        <f>SUM(R114,S114)</f>
        <v>16</v>
      </c>
      <c r="U114" s="14">
        <v>1</v>
      </c>
      <c r="V114" s="14">
        <v>25</v>
      </c>
      <c r="W114" s="14">
        <f>SUM(U114,V114)</f>
        <v>26</v>
      </c>
      <c r="X114" s="14">
        <v>1</v>
      </c>
      <c r="Y114" s="14">
        <v>33</v>
      </c>
      <c r="Z114" s="14">
        <f>X114+Y114</f>
        <v>34</v>
      </c>
      <c r="AA114" s="14">
        <v>8</v>
      </c>
      <c r="AB114" s="14">
        <v>42</v>
      </c>
      <c r="AC114" s="14">
        <f>AA114+AB114</f>
        <v>50</v>
      </c>
      <c r="AD114" s="14">
        <v>6</v>
      </c>
      <c r="AE114" s="14">
        <v>52</v>
      </c>
      <c r="AF114" s="14">
        <f>AD114+AE114</f>
        <v>58</v>
      </c>
      <c r="AG114" s="14">
        <v>1</v>
      </c>
      <c r="AH114" s="14">
        <v>69</v>
      </c>
      <c r="AI114" s="14">
        <f>AG114+AH114</f>
        <v>70</v>
      </c>
      <c r="AJ114" s="14"/>
      <c r="AK114" s="14"/>
      <c r="AL114" s="14">
        <f>AJ114+AK114</f>
        <v>0</v>
      </c>
      <c r="AM114" s="5" t="s">
        <v>224</v>
      </c>
      <c r="AN114" s="20">
        <v>1</v>
      </c>
      <c r="AO114" s="5" t="s">
        <v>236</v>
      </c>
      <c r="AP114" s="5" t="s">
        <v>38</v>
      </c>
      <c r="AQ114" s="5" t="s">
        <v>39</v>
      </c>
      <c r="AR114" s="5" t="s">
        <v>40</v>
      </c>
      <c r="AS114" s="5" t="s">
        <v>41</v>
      </c>
      <c r="AT114" s="5" t="s">
        <v>41</v>
      </c>
      <c r="AU114" s="5" t="s">
        <v>42</v>
      </c>
      <c r="AV114" s="5" t="s">
        <v>43</v>
      </c>
      <c r="AW114" s="5" t="s">
        <v>264</v>
      </c>
      <c r="AX114" s="5" t="s">
        <v>264</v>
      </c>
      <c r="AY114" s="5" t="s">
        <v>466</v>
      </c>
      <c r="AZ114" s="5" t="s">
        <v>239</v>
      </c>
      <c r="BA114" s="5" t="s">
        <v>240</v>
      </c>
      <c r="BB114" s="5" t="s">
        <v>241</v>
      </c>
      <c r="BC114" s="5" t="s">
        <v>242</v>
      </c>
    </row>
    <row r="115" ht="14.25" customHeight="1" spans="1:55">
      <c r="A115" s="5" t="s">
        <v>231</v>
      </c>
      <c r="B115" s="5" t="s">
        <v>232</v>
      </c>
      <c r="C115" s="5" t="s">
        <v>467</v>
      </c>
      <c r="D115" s="5" t="s">
        <v>32</v>
      </c>
      <c r="E115" s="5" t="s">
        <v>313</v>
      </c>
      <c r="F115" s="5"/>
      <c r="G115" s="5" t="s">
        <v>468</v>
      </c>
      <c r="H115" s="6" t="s">
        <v>223</v>
      </c>
      <c r="I115" s="14">
        <v>30</v>
      </c>
      <c r="J115" s="14">
        <v>0</v>
      </c>
      <c r="K115" s="14">
        <f>SUM(J115,I115)</f>
        <v>30</v>
      </c>
      <c r="L115" s="14">
        <v>1</v>
      </c>
      <c r="M115" s="14">
        <v>0</v>
      </c>
      <c r="N115" s="14">
        <f>SUM(L115,M115)</f>
        <v>1</v>
      </c>
      <c r="O115" s="14">
        <v>0</v>
      </c>
      <c r="P115" s="14">
        <v>3</v>
      </c>
      <c r="Q115" s="14">
        <f>SUM(O115,P115)</f>
        <v>3</v>
      </c>
      <c r="R115" s="14">
        <v>0</v>
      </c>
      <c r="S115" s="14">
        <v>4</v>
      </c>
      <c r="T115" s="14">
        <f>SUM(R115,S115)</f>
        <v>4</v>
      </c>
      <c r="U115" s="14">
        <v>2</v>
      </c>
      <c r="V115" s="14">
        <v>7</v>
      </c>
      <c r="W115" s="14">
        <f>SUM(U115,V115)</f>
        <v>9</v>
      </c>
      <c r="X115" s="14">
        <v>0</v>
      </c>
      <c r="Y115" s="14">
        <v>13</v>
      </c>
      <c r="Z115" s="14">
        <f>X115+Y115</f>
        <v>13</v>
      </c>
      <c r="AA115" s="14">
        <v>5</v>
      </c>
      <c r="AB115" s="14">
        <v>25</v>
      </c>
      <c r="AC115" s="14">
        <f>AA115+AB115</f>
        <v>30</v>
      </c>
      <c r="AD115" s="14">
        <v>17</v>
      </c>
      <c r="AE115" s="14">
        <v>25</v>
      </c>
      <c r="AF115" s="14">
        <f>AD115+AE115</f>
        <v>42</v>
      </c>
      <c r="AG115" s="14">
        <v>39</v>
      </c>
      <c r="AH115" s="14">
        <v>31</v>
      </c>
      <c r="AI115" s="14">
        <f>AG115+AH115</f>
        <v>70</v>
      </c>
      <c r="AJ115" s="14"/>
      <c r="AK115" s="14"/>
      <c r="AL115" s="14">
        <f>AJ115+AK115</f>
        <v>0</v>
      </c>
      <c r="AM115" s="5" t="s">
        <v>224</v>
      </c>
      <c r="AN115" s="20">
        <v>1</v>
      </c>
      <c r="AO115" s="5" t="s">
        <v>315</v>
      </c>
      <c r="AP115" s="5" t="s">
        <v>38</v>
      </c>
      <c r="AQ115" s="5" t="s">
        <v>39</v>
      </c>
      <c r="AR115" s="5" t="s">
        <v>40</v>
      </c>
      <c r="AS115" s="5" t="s">
        <v>41</v>
      </c>
      <c r="AT115" s="5" t="s">
        <v>41</v>
      </c>
      <c r="AU115" s="5" t="s">
        <v>42</v>
      </c>
      <c r="AV115" s="5" t="s">
        <v>43</v>
      </c>
      <c r="AW115" s="5" t="s">
        <v>469</v>
      </c>
      <c r="AX115" s="5" t="s">
        <v>469</v>
      </c>
      <c r="AY115" s="5" t="s">
        <v>466</v>
      </c>
      <c r="AZ115" s="5" t="s">
        <v>239</v>
      </c>
      <c r="BA115" s="5" t="s">
        <v>240</v>
      </c>
      <c r="BB115" s="5" t="s">
        <v>241</v>
      </c>
      <c r="BC115" s="5" t="s">
        <v>242</v>
      </c>
    </row>
    <row r="116" ht="14.25" customHeight="1" spans="1:55">
      <c r="A116" s="5" t="s">
        <v>29</v>
      </c>
      <c r="B116" s="5" t="s">
        <v>30</v>
      </c>
      <c r="C116" s="5" t="s">
        <v>470</v>
      </c>
      <c r="D116" s="5" t="s">
        <v>32</v>
      </c>
      <c r="E116" s="5" t="s">
        <v>62</v>
      </c>
      <c r="F116" s="5"/>
      <c r="G116" s="5" t="s">
        <v>471</v>
      </c>
      <c r="H116" s="6" t="s">
        <v>35</v>
      </c>
      <c r="I116" s="14">
        <v>6</v>
      </c>
      <c r="J116" s="14">
        <v>0</v>
      </c>
      <c r="K116" s="14">
        <f>SUM(J116,I116)</f>
        <v>6</v>
      </c>
      <c r="L116" s="14">
        <v>8</v>
      </c>
      <c r="M116" s="14">
        <v>19</v>
      </c>
      <c r="N116" s="14">
        <f>SUM(L116,M116)</f>
        <v>27</v>
      </c>
      <c r="O116" s="14">
        <v>15</v>
      </c>
      <c r="P116" s="14">
        <v>9</v>
      </c>
      <c r="Q116" s="14">
        <f>SUM(O116,P116)</f>
        <v>24</v>
      </c>
      <c r="R116" s="14">
        <v>10</v>
      </c>
      <c r="S116" s="14">
        <v>72</v>
      </c>
      <c r="T116" s="14">
        <f>SUM(R116,S116)</f>
        <v>82</v>
      </c>
      <c r="U116" s="14">
        <v>10</v>
      </c>
      <c r="V116" s="14">
        <v>108</v>
      </c>
      <c r="W116" s="14">
        <f>SUM(U116,V116)</f>
        <v>118</v>
      </c>
      <c r="X116" s="14">
        <v>2</v>
      </c>
      <c r="Y116" s="14">
        <v>149</v>
      </c>
      <c r="Z116" s="14">
        <f>X116+Y116</f>
        <v>151</v>
      </c>
      <c r="AA116" s="14">
        <v>0</v>
      </c>
      <c r="AB116" s="14">
        <v>189</v>
      </c>
      <c r="AC116" s="14">
        <f>AA116+AB116</f>
        <v>189</v>
      </c>
      <c r="AD116" s="14">
        <v>2</v>
      </c>
      <c r="AE116" s="14">
        <v>238</v>
      </c>
      <c r="AF116" s="14">
        <f>AD116+AE116</f>
        <v>240</v>
      </c>
      <c r="AG116" s="14">
        <v>3</v>
      </c>
      <c r="AH116" s="14">
        <v>276</v>
      </c>
      <c r="AI116" s="14">
        <f>AG116+AH116</f>
        <v>279</v>
      </c>
      <c r="AJ116" s="14"/>
      <c r="AK116" s="14"/>
      <c r="AL116" s="14">
        <f>AJ116+AK116</f>
        <v>0</v>
      </c>
      <c r="AM116" s="5" t="s">
        <v>36</v>
      </c>
      <c r="AN116" s="20">
        <v>4</v>
      </c>
      <c r="AO116" s="5" t="s">
        <v>365</v>
      </c>
      <c r="AP116" s="5" t="s">
        <v>38</v>
      </c>
      <c r="AQ116" s="5" t="s">
        <v>39</v>
      </c>
      <c r="AR116" s="5" t="s">
        <v>40</v>
      </c>
      <c r="AS116" s="5" t="s">
        <v>41</v>
      </c>
      <c r="AT116" s="5" t="s">
        <v>41</v>
      </c>
      <c r="AU116" s="5" t="s">
        <v>42</v>
      </c>
      <c r="AV116" s="5" t="s">
        <v>43</v>
      </c>
      <c r="AW116" s="5" t="s">
        <v>472</v>
      </c>
      <c r="AX116" s="5" t="s">
        <v>472</v>
      </c>
      <c r="AY116" s="5" t="s">
        <v>79</v>
      </c>
      <c r="AZ116" s="5" t="s">
        <v>46</v>
      </c>
      <c r="BA116" s="5" t="s">
        <v>47</v>
      </c>
      <c r="BB116" s="5" t="s">
        <v>48</v>
      </c>
      <c r="BC116" s="5" t="s">
        <v>49</v>
      </c>
    </row>
    <row r="117" ht="14.25" customHeight="1" spans="1:55">
      <c r="A117" s="5" t="s">
        <v>29</v>
      </c>
      <c r="B117" s="5" t="s">
        <v>30</v>
      </c>
      <c r="C117" s="5" t="s">
        <v>347</v>
      </c>
      <c r="D117" s="5" t="s">
        <v>32</v>
      </c>
      <c r="E117" s="5" t="s">
        <v>89</v>
      </c>
      <c r="F117" s="5"/>
      <c r="G117" s="5" t="s">
        <v>473</v>
      </c>
      <c r="H117" s="6" t="s">
        <v>35</v>
      </c>
      <c r="I117" s="14">
        <v>31</v>
      </c>
      <c r="J117" s="14">
        <v>0</v>
      </c>
      <c r="K117" s="14">
        <f>SUM(J117,I117)</f>
        <v>31</v>
      </c>
      <c r="L117" s="14">
        <v>42</v>
      </c>
      <c r="M117" s="14">
        <v>3</v>
      </c>
      <c r="N117" s="14">
        <f>SUM(L117,M117)</f>
        <v>45</v>
      </c>
      <c r="O117" s="14">
        <v>62</v>
      </c>
      <c r="P117" s="14">
        <v>14</v>
      </c>
      <c r="Q117" s="14">
        <f>SUM(O117,P117)</f>
        <v>76</v>
      </c>
      <c r="R117" s="14">
        <v>19</v>
      </c>
      <c r="S117" s="14">
        <v>58</v>
      </c>
      <c r="T117" s="14">
        <f>SUM(R117,S117)</f>
        <v>77</v>
      </c>
      <c r="U117" s="14">
        <v>46</v>
      </c>
      <c r="V117" s="14">
        <v>73</v>
      </c>
      <c r="W117" s="14">
        <f>SUM(U117,V117)</f>
        <v>119</v>
      </c>
      <c r="X117" s="14">
        <v>49</v>
      </c>
      <c r="Y117" s="14">
        <v>101</v>
      </c>
      <c r="Z117" s="14">
        <f>X117+Y117</f>
        <v>150</v>
      </c>
      <c r="AA117" s="14">
        <v>53</v>
      </c>
      <c r="AB117" s="14">
        <v>134</v>
      </c>
      <c r="AC117" s="14">
        <f>AA117+AB117</f>
        <v>187</v>
      </c>
      <c r="AD117" s="14">
        <v>26</v>
      </c>
      <c r="AE117" s="14">
        <v>197</v>
      </c>
      <c r="AF117" s="14">
        <f>AD117+AE117</f>
        <v>223</v>
      </c>
      <c r="AG117" s="14">
        <v>64</v>
      </c>
      <c r="AH117" s="14">
        <v>213</v>
      </c>
      <c r="AI117" s="14">
        <f>AG117+AH117</f>
        <v>277</v>
      </c>
      <c r="AJ117" s="14"/>
      <c r="AK117" s="14"/>
      <c r="AL117" s="14">
        <f>AJ117+AK117</f>
        <v>0</v>
      </c>
      <c r="AM117" s="5" t="s">
        <v>36</v>
      </c>
      <c r="AN117" s="20">
        <v>4</v>
      </c>
      <c r="AO117" s="5" t="s">
        <v>349</v>
      </c>
      <c r="AP117" s="5" t="s">
        <v>38</v>
      </c>
      <c r="AQ117" s="5" t="s">
        <v>39</v>
      </c>
      <c r="AR117" s="5" t="s">
        <v>40</v>
      </c>
      <c r="AS117" s="5" t="s">
        <v>41</v>
      </c>
      <c r="AT117" s="5" t="s">
        <v>41</v>
      </c>
      <c r="AU117" s="5" t="s">
        <v>42</v>
      </c>
      <c r="AV117" s="5" t="s">
        <v>43</v>
      </c>
      <c r="AW117" s="5" t="s">
        <v>110</v>
      </c>
      <c r="AX117" s="5" t="s">
        <v>110</v>
      </c>
      <c r="AY117" s="5" t="s">
        <v>474</v>
      </c>
      <c r="AZ117" s="5" t="s">
        <v>46</v>
      </c>
      <c r="BA117" s="5" t="s">
        <v>47</v>
      </c>
      <c r="BB117" s="5" t="s">
        <v>48</v>
      </c>
      <c r="BC117" s="5" t="s">
        <v>49</v>
      </c>
    </row>
    <row r="118" ht="14.25" customHeight="1" spans="1:55">
      <c r="A118" s="5" t="s">
        <v>29</v>
      </c>
      <c r="B118" s="5" t="s">
        <v>30</v>
      </c>
      <c r="C118" s="5" t="s">
        <v>475</v>
      </c>
      <c r="D118" s="5" t="s">
        <v>32</v>
      </c>
      <c r="E118" s="5" t="s">
        <v>51</v>
      </c>
      <c r="F118" s="5"/>
      <c r="G118" s="5" t="s">
        <v>476</v>
      </c>
      <c r="H118" s="6" t="s">
        <v>35</v>
      </c>
      <c r="I118" s="14">
        <v>0</v>
      </c>
      <c r="J118" s="14">
        <v>7</v>
      </c>
      <c r="K118" s="14">
        <f>SUM(J118,I118)</f>
        <v>7</v>
      </c>
      <c r="L118" s="14">
        <v>6</v>
      </c>
      <c r="M118" s="14">
        <v>14</v>
      </c>
      <c r="N118" s="14">
        <f>SUM(L118,M118)</f>
        <v>20</v>
      </c>
      <c r="O118" s="14">
        <v>18</v>
      </c>
      <c r="P118" s="14">
        <v>24</v>
      </c>
      <c r="Q118" s="14">
        <f>SUM(O118,P118)</f>
        <v>42</v>
      </c>
      <c r="R118" s="14">
        <v>11</v>
      </c>
      <c r="S118" s="14">
        <v>43</v>
      </c>
      <c r="T118" s="14">
        <f>SUM(R118,S118)</f>
        <v>54</v>
      </c>
      <c r="U118" s="14">
        <v>1</v>
      </c>
      <c r="V118" s="14">
        <v>71</v>
      </c>
      <c r="W118" s="14">
        <f>SUM(U118,V118)</f>
        <v>72</v>
      </c>
      <c r="X118" s="14">
        <v>12</v>
      </c>
      <c r="Y118" s="14">
        <v>95</v>
      </c>
      <c r="Z118" s="14">
        <f>X118+Y118</f>
        <v>107</v>
      </c>
      <c r="AA118" s="14">
        <v>1</v>
      </c>
      <c r="AB118" s="14">
        <v>144</v>
      </c>
      <c r="AC118" s="14">
        <f>AA118+AB118</f>
        <v>145</v>
      </c>
      <c r="AD118" s="14">
        <v>4</v>
      </c>
      <c r="AE118" s="14">
        <v>176</v>
      </c>
      <c r="AF118" s="14">
        <f>AD118+AE118</f>
        <v>180</v>
      </c>
      <c r="AG118" s="14">
        <v>12</v>
      </c>
      <c r="AH118" s="14">
        <v>195</v>
      </c>
      <c r="AI118" s="14">
        <f>AG118+AH118</f>
        <v>207</v>
      </c>
      <c r="AJ118" s="14"/>
      <c r="AK118" s="14"/>
      <c r="AL118" s="14">
        <f>AJ118+AK118</f>
        <v>0</v>
      </c>
      <c r="AM118" s="5" t="s">
        <v>36</v>
      </c>
      <c r="AN118" s="20">
        <v>3</v>
      </c>
      <c r="AO118" s="5" t="s">
        <v>477</v>
      </c>
      <c r="AP118" s="5" t="s">
        <v>38</v>
      </c>
      <c r="AQ118" s="5" t="s">
        <v>39</v>
      </c>
      <c r="AR118" s="5" t="s">
        <v>40</v>
      </c>
      <c r="AS118" s="5" t="s">
        <v>41</v>
      </c>
      <c r="AT118" s="5" t="s">
        <v>41</v>
      </c>
      <c r="AU118" s="5" t="s">
        <v>42</v>
      </c>
      <c r="AV118" s="5" t="s">
        <v>43</v>
      </c>
      <c r="AW118" s="5" t="s">
        <v>478</v>
      </c>
      <c r="AX118" s="5" t="s">
        <v>478</v>
      </c>
      <c r="AY118" s="5" t="s">
        <v>342</v>
      </c>
      <c r="AZ118" s="5" t="s">
        <v>46</v>
      </c>
      <c r="BA118" s="5" t="s">
        <v>47</v>
      </c>
      <c r="BB118" s="5" t="s">
        <v>48</v>
      </c>
      <c r="BC118" s="5" t="s">
        <v>49</v>
      </c>
    </row>
    <row r="119" ht="14.25" customHeight="1" spans="1:55">
      <c r="A119" s="5" t="s">
        <v>29</v>
      </c>
      <c r="B119" s="5" t="s">
        <v>30</v>
      </c>
      <c r="C119" s="5" t="s">
        <v>479</v>
      </c>
      <c r="D119" s="5" t="s">
        <v>32</v>
      </c>
      <c r="E119" s="5" t="s">
        <v>141</v>
      </c>
      <c r="F119" s="5"/>
      <c r="G119" s="5" t="s">
        <v>480</v>
      </c>
      <c r="H119" s="6" t="s">
        <v>35</v>
      </c>
      <c r="I119" s="14">
        <v>0</v>
      </c>
      <c r="J119" s="14">
        <v>2</v>
      </c>
      <c r="K119" s="14">
        <f>SUM(J119,I119)</f>
        <v>2</v>
      </c>
      <c r="L119" s="14">
        <v>12</v>
      </c>
      <c r="M119" s="14">
        <v>2</v>
      </c>
      <c r="N119" s="14">
        <f>SUM(L119,M119)</f>
        <v>14</v>
      </c>
      <c r="O119" s="14">
        <v>10</v>
      </c>
      <c r="P119" s="14">
        <v>10</v>
      </c>
      <c r="Q119" s="14">
        <f>SUM(O119,P119)</f>
        <v>20</v>
      </c>
      <c r="R119" s="14">
        <v>23</v>
      </c>
      <c r="S119" s="14">
        <v>12</v>
      </c>
      <c r="T119" s="14">
        <f>SUM(R119,S119)</f>
        <v>35</v>
      </c>
      <c r="U119" s="14">
        <v>20</v>
      </c>
      <c r="V119" s="14">
        <v>26</v>
      </c>
      <c r="W119" s="14">
        <f>SUM(U119,V119)</f>
        <v>46</v>
      </c>
      <c r="X119" s="14">
        <v>38</v>
      </c>
      <c r="Y119" s="14">
        <v>38</v>
      </c>
      <c r="Z119" s="14">
        <f>X119+Y119</f>
        <v>76</v>
      </c>
      <c r="AA119" s="14">
        <v>0</v>
      </c>
      <c r="AB119" s="14">
        <v>85</v>
      </c>
      <c r="AC119" s="14">
        <f>AA119+AB119</f>
        <v>85</v>
      </c>
      <c r="AD119" s="14">
        <v>2</v>
      </c>
      <c r="AE119" s="14">
        <v>111</v>
      </c>
      <c r="AF119" s="14">
        <f>AD119+AE119</f>
        <v>113</v>
      </c>
      <c r="AG119" s="14">
        <v>2</v>
      </c>
      <c r="AH119" s="14">
        <v>133</v>
      </c>
      <c r="AI119" s="14">
        <f>AG119+AH119</f>
        <v>135</v>
      </c>
      <c r="AJ119" s="14"/>
      <c r="AK119" s="14"/>
      <c r="AL119" s="14">
        <f>AJ119+AK119</f>
        <v>0</v>
      </c>
      <c r="AM119" s="5" t="s">
        <v>36</v>
      </c>
      <c r="AN119" s="20">
        <v>2</v>
      </c>
      <c r="AO119" s="5" t="s">
        <v>481</v>
      </c>
      <c r="AP119" s="5" t="s">
        <v>38</v>
      </c>
      <c r="AQ119" s="5" t="s">
        <v>39</v>
      </c>
      <c r="AR119" s="5" t="s">
        <v>40</v>
      </c>
      <c r="AS119" s="5" t="s">
        <v>41</v>
      </c>
      <c r="AT119" s="5" t="s">
        <v>41</v>
      </c>
      <c r="AU119" s="5" t="s">
        <v>42</v>
      </c>
      <c r="AV119" s="5" t="s">
        <v>43</v>
      </c>
      <c r="AW119" s="5" t="s">
        <v>482</v>
      </c>
      <c r="AX119" s="5" t="s">
        <v>482</v>
      </c>
      <c r="AY119" s="5" t="s">
        <v>342</v>
      </c>
      <c r="AZ119" s="5" t="s">
        <v>46</v>
      </c>
      <c r="BA119" s="5" t="s">
        <v>47</v>
      </c>
      <c r="BB119" s="5" t="s">
        <v>48</v>
      </c>
      <c r="BC119" s="5" t="s">
        <v>49</v>
      </c>
    </row>
    <row r="120" ht="14.25" customHeight="1" spans="1:55">
      <c r="A120" s="5" t="s">
        <v>29</v>
      </c>
      <c r="B120" s="5" t="s">
        <v>30</v>
      </c>
      <c r="C120" s="5" t="s">
        <v>483</v>
      </c>
      <c r="D120" s="5" t="s">
        <v>32</v>
      </c>
      <c r="E120" s="5" t="s">
        <v>141</v>
      </c>
      <c r="F120" s="5"/>
      <c r="G120" s="5" t="s">
        <v>484</v>
      </c>
      <c r="H120" s="6" t="s">
        <v>35</v>
      </c>
      <c r="I120" s="14">
        <v>21</v>
      </c>
      <c r="J120" s="14">
        <v>1</v>
      </c>
      <c r="K120" s="14">
        <f>SUM(J120,I120)</f>
        <v>22</v>
      </c>
      <c r="L120" s="14">
        <v>28</v>
      </c>
      <c r="M120" s="14">
        <v>10</v>
      </c>
      <c r="N120" s="14">
        <f>SUM(L120,M120)</f>
        <v>38</v>
      </c>
      <c r="O120" s="14">
        <v>36</v>
      </c>
      <c r="P120" s="14">
        <v>20</v>
      </c>
      <c r="Q120" s="14">
        <f>SUM(O120,P120)</f>
        <v>56</v>
      </c>
      <c r="R120" s="14">
        <v>19</v>
      </c>
      <c r="S120" s="14">
        <v>45</v>
      </c>
      <c r="T120" s="14">
        <f>SUM(R120,S120)</f>
        <v>64</v>
      </c>
      <c r="U120" s="14">
        <v>15</v>
      </c>
      <c r="V120" s="14">
        <v>74</v>
      </c>
      <c r="W120" s="14">
        <f>SUM(U120,V120)</f>
        <v>89</v>
      </c>
      <c r="X120" s="14">
        <v>18</v>
      </c>
      <c r="Y120" s="14">
        <v>102</v>
      </c>
      <c r="Z120" s="14">
        <f>X120+Y120</f>
        <v>120</v>
      </c>
      <c r="AA120" s="14">
        <v>10</v>
      </c>
      <c r="AB120" s="14">
        <v>145</v>
      </c>
      <c r="AC120" s="14">
        <f>AA120+AB120</f>
        <v>155</v>
      </c>
      <c r="AD120" s="14">
        <v>5</v>
      </c>
      <c r="AE120" s="14">
        <v>169</v>
      </c>
      <c r="AF120" s="14">
        <f>AD120+AE120</f>
        <v>174</v>
      </c>
      <c r="AG120" s="14">
        <v>23</v>
      </c>
      <c r="AH120" s="14">
        <v>179</v>
      </c>
      <c r="AI120" s="14">
        <f>AG120+AH120</f>
        <v>202</v>
      </c>
      <c r="AJ120" s="14"/>
      <c r="AK120" s="14"/>
      <c r="AL120" s="14">
        <f>AJ120+AK120</f>
        <v>0</v>
      </c>
      <c r="AM120" s="5" t="s">
        <v>36</v>
      </c>
      <c r="AN120" s="20">
        <v>3</v>
      </c>
      <c r="AO120" s="5" t="s">
        <v>485</v>
      </c>
      <c r="AP120" s="5" t="s">
        <v>38</v>
      </c>
      <c r="AQ120" s="5" t="s">
        <v>39</v>
      </c>
      <c r="AR120" s="5" t="s">
        <v>40</v>
      </c>
      <c r="AS120" s="5" t="s">
        <v>41</v>
      </c>
      <c r="AT120" s="5" t="s">
        <v>41</v>
      </c>
      <c r="AU120" s="5" t="s">
        <v>42</v>
      </c>
      <c r="AV120" s="5" t="s">
        <v>43</v>
      </c>
      <c r="AW120" s="5" t="s">
        <v>385</v>
      </c>
      <c r="AX120" s="5" t="s">
        <v>385</v>
      </c>
      <c r="AY120" s="5" t="s">
        <v>342</v>
      </c>
      <c r="AZ120" s="5" t="s">
        <v>46</v>
      </c>
      <c r="BA120" s="5" t="s">
        <v>47</v>
      </c>
      <c r="BB120" s="5" t="s">
        <v>48</v>
      </c>
      <c r="BC120" s="5" t="s">
        <v>49</v>
      </c>
    </row>
    <row r="121" ht="14.25" customHeight="1" spans="1:55">
      <c r="A121" s="5" t="s">
        <v>29</v>
      </c>
      <c r="B121" s="5" t="s">
        <v>30</v>
      </c>
      <c r="C121" s="5" t="s">
        <v>486</v>
      </c>
      <c r="D121" s="5" t="s">
        <v>32</v>
      </c>
      <c r="E121" s="5" t="s">
        <v>141</v>
      </c>
      <c r="F121" s="5"/>
      <c r="G121" s="5" t="s">
        <v>487</v>
      </c>
      <c r="H121" s="6" t="s">
        <v>35</v>
      </c>
      <c r="I121" s="14">
        <v>12</v>
      </c>
      <c r="J121" s="14">
        <v>0</v>
      </c>
      <c r="K121" s="14">
        <f>SUM(J121,I121)</f>
        <v>12</v>
      </c>
      <c r="L121" s="14">
        <v>29</v>
      </c>
      <c r="M121" s="14">
        <v>0</v>
      </c>
      <c r="N121" s="14">
        <f>SUM(L121,M121)</f>
        <v>29</v>
      </c>
      <c r="O121" s="14">
        <v>21</v>
      </c>
      <c r="P121" s="14">
        <v>9</v>
      </c>
      <c r="Q121" s="14">
        <f>SUM(O121,P121)</f>
        <v>30</v>
      </c>
      <c r="R121" s="14">
        <v>31</v>
      </c>
      <c r="S121" s="14">
        <v>20</v>
      </c>
      <c r="T121" s="14">
        <f>SUM(R121,S121)</f>
        <v>51</v>
      </c>
      <c r="U121" s="14">
        <v>40</v>
      </c>
      <c r="V121" s="14">
        <v>38</v>
      </c>
      <c r="W121" s="14">
        <f>SUM(U121,V121)</f>
        <v>78</v>
      </c>
      <c r="X121" s="14">
        <v>39</v>
      </c>
      <c r="Y121" s="14">
        <v>80</v>
      </c>
      <c r="Z121" s="14">
        <f>X121+Y121</f>
        <v>119</v>
      </c>
      <c r="AA121" s="14">
        <v>29</v>
      </c>
      <c r="AB121" s="14">
        <v>111</v>
      </c>
      <c r="AC121" s="14">
        <f>AA121+AB121</f>
        <v>140</v>
      </c>
      <c r="AD121" s="14">
        <v>39</v>
      </c>
      <c r="AE121" s="14">
        <v>135</v>
      </c>
      <c r="AF121" s="14">
        <f>AD121+AE121</f>
        <v>174</v>
      </c>
      <c r="AG121" s="14">
        <v>31</v>
      </c>
      <c r="AH121" s="14">
        <v>171</v>
      </c>
      <c r="AI121" s="14">
        <f>AG121+AH121</f>
        <v>202</v>
      </c>
      <c r="AJ121" s="14"/>
      <c r="AK121" s="14"/>
      <c r="AL121" s="14">
        <f>AJ121+AK121</f>
        <v>0</v>
      </c>
      <c r="AM121" s="5" t="s">
        <v>36</v>
      </c>
      <c r="AN121" s="20">
        <v>3</v>
      </c>
      <c r="AO121" s="5" t="s">
        <v>488</v>
      </c>
      <c r="AP121" s="5" t="s">
        <v>38</v>
      </c>
      <c r="AQ121" s="5" t="s">
        <v>39</v>
      </c>
      <c r="AR121" s="5" t="s">
        <v>40</v>
      </c>
      <c r="AS121" s="5" t="s">
        <v>41</v>
      </c>
      <c r="AT121" s="5" t="s">
        <v>41</v>
      </c>
      <c r="AU121" s="5" t="s">
        <v>42</v>
      </c>
      <c r="AV121" s="5" t="s">
        <v>43</v>
      </c>
      <c r="AW121" s="5" t="s">
        <v>489</v>
      </c>
      <c r="AX121" s="5" t="s">
        <v>489</v>
      </c>
      <c r="AY121" s="5" t="s">
        <v>342</v>
      </c>
      <c r="AZ121" s="5" t="s">
        <v>46</v>
      </c>
      <c r="BA121" s="5" t="s">
        <v>47</v>
      </c>
      <c r="BB121" s="5" t="s">
        <v>48</v>
      </c>
      <c r="BC121" s="5" t="s">
        <v>49</v>
      </c>
    </row>
    <row r="122" ht="14.25" customHeight="1" spans="1:55">
      <c r="A122" s="5" t="s">
        <v>29</v>
      </c>
      <c r="B122" s="5" t="s">
        <v>30</v>
      </c>
      <c r="C122" s="5" t="s">
        <v>490</v>
      </c>
      <c r="D122" s="5" t="s">
        <v>32</v>
      </c>
      <c r="E122" s="5" t="s">
        <v>51</v>
      </c>
      <c r="F122" s="5"/>
      <c r="G122" s="5" t="s">
        <v>491</v>
      </c>
      <c r="H122" s="6" t="s">
        <v>35</v>
      </c>
      <c r="I122" s="14">
        <v>28</v>
      </c>
      <c r="J122" s="14">
        <v>0</v>
      </c>
      <c r="K122" s="14">
        <f>SUM(J122,I122)</f>
        <v>28</v>
      </c>
      <c r="L122" s="14">
        <v>60</v>
      </c>
      <c r="M122" s="14">
        <v>1</v>
      </c>
      <c r="N122" s="14">
        <f>SUM(L122,M122)</f>
        <v>61</v>
      </c>
      <c r="O122" s="14">
        <v>20</v>
      </c>
      <c r="P122" s="14">
        <v>46</v>
      </c>
      <c r="Q122" s="14">
        <f>SUM(O122,P122)</f>
        <v>66</v>
      </c>
      <c r="R122" s="14">
        <v>11</v>
      </c>
      <c r="S122" s="14">
        <v>84</v>
      </c>
      <c r="T122" s="14">
        <f>SUM(R122,S122)</f>
        <v>95</v>
      </c>
      <c r="U122" s="14">
        <v>2</v>
      </c>
      <c r="V122" s="14">
        <v>124</v>
      </c>
      <c r="W122" s="14">
        <f>SUM(U122,V122)</f>
        <v>126</v>
      </c>
      <c r="X122" s="14">
        <v>31</v>
      </c>
      <c r="Y122" s="14">
        <v>141</v>
      </c>
      <c r="Z122" s="14">
        <f>X122+Y122</f>
        <v>172</v>
      </c>
      <c r="AA122" s="14">
        <v>50</v>
      </c>
      <c r="AB122" s="14">
        <v>182</v>
      </c>
      <c r="AC122" s="14">
        <f>AA122+AB122</f>
        <v>232</v>
      </c>
      <c r="AD122" s="14">
        <v>2</v>
      </c>
      <c r="AE122" s="14">
        <v>266</v>
      </c>
      <c r="AF122" s="14">
        <f>AD122+AE122</f>
        <v>268</v>
      </c>
      <c r="AG122" s="14">
        <v>19</v>
      </c>
      <c r="AH122" s="14">
        <v>315</v>
      </c>
      <c r="AI122" s="14">
        <f>AG122+AH122</f>
        <v>334</v>
      </c>
      <c r="AJ122" s="14"/>
      <c r="AK122" s="14"/>
      <c r="AL122" s="14">
        <f>AJ122+AK122</f>
        <v>0</v>
      </c>
      <c r="AM122" s="5" t="s">
        <v>36</v>
      </c>
      <c r="AN122" s="20">
        <v>5</v>
      </c>
      <c r="AO122" s="5" t="s">
        <v>492</v>
      </c>
      <c r="AP122" s="5" t="s">
        <v>38</v>
      </c>
      <c r="AQ122" s="5" t="s">
        <v>39</v>
      </c>
      <c r="AR122" s="5" t="s">
        <v>40</v>
      </c>
      <c r="AS122" s="5" t="s">
        <v>41</v>
      </c>
      <c r="AT122" s="5" t="s">
        <v>41</v>
      </c>
      <c r="AU122" s="5" t="s">
        <v>42</v>
      </c>
      <c r="AV122" s="5" t="s">
        <v>43</v>
      </c>
      <c r="AW122" s="5" t="s">
        <v>339</v>
      </c>
      <c r="AX122" s="5" t="s">
        <v>339</v>
      </c>
      <c r="AY122" s="5" t="s">
        <v>342</v>
      </c>
      <c r="AZ122" s="5" t="s">
        <v>46</v>
      </c>
      <c r="BA122" s="5" t="s">
        <v>47</v>
      </c>
      <c r="BB122" s="5" t="s">
        <v>48</v>
      </c>
      <c r="BC122" s="5" t="s">
        <v>49</v>
      </c>
    </row>
    <row r="123" ht="14.25" customHeight="1" spans="1:55">
      <c r="A123" s="5" t="s">
        <v>231</v>
      </c>
      <c r="B123" s="5" t="s">
        <v>232</v>
      </c>
      <c r="C123" s="5" t="s">
        <v>232</v>
      </c>
      <c r="D123" s="5" t="s">
        <v>32</v>
      </c>
      <c r="E123" s="5" t="s">
        <v>234</v>
      </c>
      <c r="F123" s="5"/>
      <c r="G123" s="5" t="s">
        <v>493</v>
      </c>
      <c r="H123" s="6" t="s">
        <v>104</v>
      </c>
      <c r="I123" s="14">
        <v>13</v>
      </c>
      <c r="J123" s="14">
        <v>0</v>
      </c>
      <c r="K123" s="14">
        <f>SUM(J123,I123)</f>
        <v>13</v>
      </c>
      <c r="L123" s="14">
        <v>16</v>
      </c>
      <c r="M123" s="14">
        <v>10</v>
      </c>
      <c r="N123" s="14">
        <f>SUM(L123,M123)</f>
        <v>26</v>
      </c>
      <c r="O123" s="14">
        <v>0</v>
      </c>
      <c r="P123" s="14">
        <v>42</v>
      </c>
      <c r="Q123" s="14">
        <f>SUM(O123,P123)</f>
        <v>42</v>
      </c>
      <c r="R123" s="14">
        <v>0</v>
      </c>
      <c r="S123" s="14">
        <v>55</v>
      </c>
      <c r="T123" s="14">
        <f>SUM(R123,S123)</f>
        <v>55</v>
      </c>
      <c r="U123" s="14">
        <v>1</v>
      </c>
      <c r="V123" s="14">
        <v>67</v>
      </c>
      <c r="W123" s="14">
        <f>SUM(U123,V123)</f>
        <v>68</v>
      </c>
      <c r="X123" s="14">
        <v>0</v>
      </c>
      <c r="Y123" s="14">
        <v>84</v>
      </c>
      <c r="Z123" s="14">
        <f>X123+Y123</f>
        <v>84</v>
      </c>
      <c r="AA123" s="14">
        <v>10</v>
      </c>
      <c r="AB123" s="14">
        <v>92</v>
      </c>
      <c r="AC123" s="14">
        <f>AA123+AB123</f>
        <v>102</v>
      </c>
      <c r="AD123" s="14">
        <v>11</v>
      </c>
      <c r="AE123" s="14">
        <v>105</v>
      </c>
      <c r="AF123" s="14">
        <f>AD123+AE123</f>
        <v>116</v>
      </c>
      <c r="AG123" s="14">
        <v>0</v>
      </c>
      <c r="AH123" s="14">
        <v>133</v>
      </c>
      <c r="AI123" s="14">
        <f>AG123+AH123</f>
        <v>133</v>
      </c>
      <c r="AJ123" s="14"/>
      <c r="AK123" s="14"/>
      <c r="AL123" s="14">
        <f>AJ123+AK123</f>
        <v>0</v>
      </c>
      <c r="AM123" s="5" t="s">
        <v>105</v>
      </c>
      <c r="AN123" s="20">
        <v>2</v>
      </c>
      <c r="AO123" s="5" t="s">
        <v>236</v>
      </c>
      <c r="AP123" s="5" t="s">
        <v>459</v>
      </c>
      <c r="AQ123" s="5" t="s">
        <v>39</v>
      </c>
      <c r="AR123" s="5" t="s">
        <v>40</v>
      </c>
      <c r="AS123" s="5" t="s">
        <v>41</v>
      </c>
      <c r="AT123" s="5" t="s">
        <v>41</v>
      </c>
      <c r="AU123" s="5" t="s">
        <v>42</v>
      </c>
      <c r="AV123" s="5" t="s">
        <v>494</v>
      </c>
      <c r="AW123" s="5" t="s">
        <v>110</v>
      </c>
      <c r="AX123" s="5" t="s">
        <v>110</v>
      </c>
      <c r="AY123" s="5" t="s">
        <v>495</v>
      </c>
      <c r="AZ123" s="5" t="s">
        <v>239</v>
      </c>
      <c r="BA123" s="5" t="s">
        <v>240</v>
      </c>
      <c r="BB123" s="5" t="s">
        <v>241</v>
      </c>
      <c r="BC123" s="5" t="s">
        <v>242</v>
      </c>
    </row>
    <row r="124" ht="14.25" customHeight="1" spans="1:55">
      <c r="A124" s="5" t="s">
        <v>218</v>
      </c>
      <c r="B124" s="5" t="s">
        <v>219</v>
      </c>
      <c r="C124" s="5" t="s">
        <v>462</v>
      </c>
      <c r="D124" s="5" t="s">
        <v>32</v>
      </c>
      <c r="E124" s="5" t="s">
        <v>221</v>
      </c>
      <c r="F124" s="5"/>
      <c r="G124" s="5" t="s">
        <v>496</v>
      </c>
      <c r="H124" s="6" t="s">
        <v>223</v>
      </c>
      <c r="I124" s="14">
        <v>3</v>
      </c>
      <c r="J124" s="14">
        <v>0</v>
      </c>
      <c r="K124" s="14">
        <f>SUM(J124,I124)</f>
        <v>3</v>
      </c>
      <c r="L124" s="14">
        <v>6</v>
      </c>
      <c r="M124" s="14">
        <v>0</v>
      </c>
      <c r="N124" s="14">
        <f>SUM(L124,M124)</f>
        <v>6</v>
      </c>
      <c r="O124" s="14">
        <v>0</v>
      </c>
      <c r="P124" s="14">
        <v>4</v>
      </c>
      <c r="Q124" s="14">
        <f>SUM(O124,P124)</f>
        <v>4</v>
      </c>
      <c r="R124" s="14">
        <v>0</v>
      </c>
      <c r="S124" s="14">
        <v>7</v>
      </c>
      <c r="T124" s="14">
        <f>SUM(R124,S124)</f>
        <v>7</v>
      </c>
      <c r="U124" s="14">
        <v>0</v>
      </c>
      <c r="V124" s="14">
        <v>12</v>
      </c>
      <c r="W124" s="14">
        <f>SUM(U124,V124)</f>
        <v>12</v>
      </c>
      <c r="X124" s="14">
        <v>5</v>
      </c>
      <c r="Y124" s="14">
        <v>20</v>
      </c>
      <c r="Z124" s="14">
        <f>X124+Y124</f>
        <v>25</v>
      </c>
      <c r="AA124" s="14">
        <v>20</v>
      </c>
      <c r="AB124" s="14">
        <v>22</v>
      </c>
      <c r="AC124" s="14">
        <f>AA124+AB124</f>
        <v>42</v>
      </c>
      <c r="AD124" s="14">
        <v>1</v>
      </c>
      <c r="AE124" s="14">
        <v>24</v>
      </c>
      <c r="AF124" s="14">
        <f>AD124+AE124</f>
        <v>25</v>
      </c>
      <c r="AG124" s="14">
        <v>22</v>
      </c>
      <c r="AH124" s="14">
        <v>44</v>
      </c>
      <c r="AI124" s="14">
        <f>AG124+AH124</f>
        <v>66</v>
      </c>
      <c r="AJ124" s="14"/>
      <c r="AK124" s="14"/>
      <c r="AL124" s="14">
        <f>AJ124+AK124</f>
        <v>0</v>
      </c>
      <c r="AM124" s="5" t="s">
        <v>224</v>
      </c>
      <c r="AN124" s="20">
        <v>1</v>
      </c>
      <c r="AO124" s="5" t="s">
        <v>400</v>
      </c>
      <c r="AP124" s="5" t="s">
        <v>38</v>
      </c>
      <c r="AQ124" s="5" t="s">
        <v>39</v>
      </c>
      <c r="AR124" s="5" t="s">
        <v>40</v>
      </c>
      <c r="AS124" s="5" t="s">
        <v>41</v>
      </c>
      <c r="AT124" s="5" t="s">
        <v>41</v>
      </c>
      <c r="AU124" s="5" t="s">
        <v>42</v>
      </c>
      <c r="AV124" s="5" t="s">
        <v>43</v>
      </c>
      <c r="AW124" s="5" t="s">
        <v>464</v>
      </c>
      <c r="AX124" s="5" t="s">
        <v>464</v>
      </c>
      <c r="AY124" s="5" t="s">
        <v>227</v>
      </c>
      <c r="AZ124" s="5" t="s">
        <v>228</v>
      </c>
      <c r="BA124" s="5" t="s">
        <v>229</v>
      </c>
      <c r="BB124" s="5" t="s">
        <v>230</v>
      </c>
      <c r="BC124" s="5"/>
    </row>
    <row r="125" ht="14.25" customHeight="1" spans="1:55">
      <c r="A125" s="5" t="s">
        <v>29</v>
      </c>
      <c r="B125" s="5" t="s">
        <v>30</v>
      </c>
      <c r="C125" s="5" t="s">
        <v>212</v>
      </c>
      <c r="D125" s="5" t="s">
        <v>32</v>
      </c>
      <c r="E125" s="5" t="s">
        <v>141</v>
      </c>
      <c r="F125" s="5"/>
      <c r="G125" s="5" t="s">
        <v>497</v>
      </c>
      <c r="H125" s="6" t="s">
        <v>35</v>
      </c>
      <c r="I125" s="14">
        <v>2</v>
      </c>
      <c r="J125" s="14">
        <v>0</v>
      </c>
      <c r="K125" s="14">
        <f>SUM(J125,I125)</f>
        <v>2</v>
      </c>
      <c r="L125" s="14">
        <v>13</v>
      </c>
      <c r="M125" s="14">
        <v>0</v>
      </c>
      <c r="N125" s="14">
        <f>SUM(L125,M125)</f>
        <v>13</v>
      </c>
      <c r="O125" s="14">
        <v>19</v>
      </c>
      <c r="P125" s="14">
        <v>3</v>
      </c>
      <c r="Q125" s="14">
        <f>SUM(O125,P125)</f>
        <v>22</v>
      </c>
      <c r="R125" s="14">
        <v>52</v>
      </c>
      <c r="S125" s="14">
        <v>22</v>
      </c>
      <c r="T125" s="14">
        <f>SUM(R125,S125)</f>
        <v>74</v>
      </c>
      <c r="U125" s="14">
        <v>46</v>
      </c>
      <c r="V125" s="14">
        <v>51</v>
      </c>
      <c r="W125" s="14">
        <f>SUM(U125,V125)</f>
        <v>97</v>
      </c>
      <c r="X125" s="14">
        <v>5</v>
      </c>
      <c r="Y125" s="14">
        <v>118</v>
      </c>
      <c r="Z125" s="14">
        <f>X125+Y125</f>
        <v>123</v>
      </c>
      <c r="AA125" s="14">
        <v>18</v>
      </c>
      <c r="AB125" s="14">
        <v>146</v>
      </c>
      <c r="AC125" s="14">
        <f>AA125+AB125</f>
        <v>164</v>
      </c>
      <c r="AD125" s="14">
        <v>22</v>
      </c>
      <c r="AE125" s="14">
        <v>194</v>
      </c>
      <c r="AF125" s="14">
        <f>AD125+AE125</f>
        <v>216</v>
      </c>
      <c r="AG125" s="14">
        <v>24</v>
      </c>
      <c r="AH125" s="14">
        <v>239</v>
      </c>
      <c r="AI125" s="14">
        <f>AG125+AH125</f>
        <v>263</v>
      </c>
      <c r="AJ125" s="14"/>
      <c r="AK125" s="14"/>
      <c r="AL125" s="14">
        <f>AJ125+AK125</f>
        <v>0</v>
      </c>
      <c r="AM125" s="5" t="s">
        <v>36</v>
      </c>
      <c r="AN125" s="20">
        <v>4</v>
      </c>
      <c r="AO125" s="5" t="s">
        <v>498</v>
      </c>
      <c r="AP125" s="5" t="s">
        <v>38</v>
      </c>
      <c r="AQ125" s="5" t="s">
        <v>39</v>
      </c>
      <c r="AR125" s="5" t="s">
        <v>40</v>
      </c>
      <c r="AS125" s="5" t="s">
        <v>41</v>
      </c>
      <c r="AT125" s="5" t="s">
        <v>41</v>
      </c>
      <c r="AU125" s="5" t="s">
        <v>42</v>
      </c>
      <c r="AV125" s="5" t="s">
        <v>43</v>
      </c>
      <c r="AW125" s="5" t="s">
        <v>215</v>
      </c>
      <c r="AX125" s="5" t="s">
        <v>215</v>
      </c>
      <c r="AY125" s="5" t="s">
        <v>342</v>
      </c>
      <c r="AZ125" s="5" t="s">
        <v>46</v>
      </c>
      <c r="BA125" s="5" t="s">
        <v>47</v>
      </c>
      <c r="BB125" s="5" t="s">
        <v>48</v>
      </c>
      <c r="BC125" s="5" t="s">
        <v>49</v>
      </c>
    </row>
    <row r="126" ht="14.25" customHeight="1" spans="1:55">
      <c r="A126" s="5" t="s">
        <v>29</v>
      </c>
      <c r="B126" s="5" t="s">
        <v>30</v>
      </c>
      <c r="C126" s="5" t="s">
        <v>136</v>
      </c>
      <c r="D126" s="5" t="s">
        <v>32</v>
      </c>
      <c r="E126" s="5" t="s">
        <v>57</v>
      </c>
      <c r="F126" s="5"/>
      <c r="G126" s="5" t="s">
        <v>499</v>
      </c>
      <c r="H126" s="6" t="s">
        <v>35</v>
      </c>
      <c r="I126" s="14">
        <v>1</v>
      </c>
      <c r="J126" s="14">
        <v>0</v>
      </c>
      <c r="K126" s="14">
        <f>SUM(J126,I126)</f>
        <v>1</v>
      </c>
      <c r="L126" s="14">
        <v>3</v>
      </c>
      <c r="M126" s="14">
        <v>7</v>
      </c>
      <c r="N126" s="14">
        <f>SUM(L126,M126)</f>
        <v>10</v>
      </c>
      <c r="O126" s="14">
        <v>7</v>
      </c>
      <c r="P126" s="14">
        <v>7</v>
      </c>
      <c r="Q126" s="14">
        <f>SUM(O126,P126)</f>
        <v>14</v>
      </c>
      <c r="R126" s="14">
        <v>13</v>
      </c>
      <c r="S126" s="14">
        <v>23</v>
      </c>
      <c r="T126" s="14">
        <f>SUM(R126,S126)</f>
        <v>36</v>
      </c>
      <c r="U126" s="14">
        <v>7</v>
      </c>
      <c r="V126" s="14">
        <v>39</v>
      </c>
      <c r="W126" s="14">
        <f>SUM(U126,V126)</f>
        <v>46</v>
      </c>
      <c r="X126" s="14">
        <v>2</v>
      </c>
      <c r="Y126" s="14">
        <v>66</v>
      </c>
      <c r="Z126" s="14">
        <f>X126+Y126</f>
        <v>68</v>
      </c>
      <c r="AA126" s="14">
        <v>0</v>
      </c>
      <c r="AB126" s="14">
        <v>91</v>
      </c>
      <c r="AC126" s="14">
        <f>AA126+AB126</f>
        <v>91</v>
      </c>
      <c r="AD126" s="14">
        <v>4</v>
      </c>
      <c r="AE126" s="14">
        <v>103</v>
      </c>
      <c r="AF126" s="14">
        <f>AD126+AE126</f>
        <v>107</v>
      </c>
      <c r="AG126" s="14">
        <v>14</v>
      </c>
      <c r="AH126" s="14">
        <v>116</v>
      </c>
      <c r="AI126" s="14">
        <f>AG126+AH126</f>
        <v>130</v>
      </c>
      <c r="AJ126" s="14"/>
      <c r="AK126" s="14"/>
      <c r="AL126" s="14">
        <f>AJ126+AK126</f>
        <v>0</v>
      </c>
      <c r="AM126" s="5" t="s">
        <v>36</v>
      </c>
      <c r="AN126" s="20">
        <v>2</v>
      </c>
      <c r="AO126" s="5" t="s">
        <v>500</v>
      </c>
      <c r="AP126" s="5" t="s">
        <v>38</v>
      </c>
      <c r="AQ126" s="5" t="s">
        <v>39</v>
      </c>
      <c r="AR126" s="5" t="s">
        <v>40</v>
      </c>
      <c r="AS126" s="5" t="s">
        <v>41</v>
      </c>
      <c r="AT126" s="5" t="s">
        <v>41</v>
      </c>
      <c r="AU126" s="5" t="s">
        <v>42</v>
      </c>
      <c r="AV126" s="5" t="s">
        <v>43</v>
      </c>
      <c r="AW126" s="5" t="s">
        <v>139</v>
      </c>
      <c r="AX126" s="5" t="s">
        <v>139</v>
      </c>
      <c r="AY126" s="5" t="s">
        <v>79</v>
      </c>
      <c r="AZ126" s="5" t="s">
        <v>46</v>
      </c>
      <c r="BA126" s="5" t="s">
        <v>47</v>
      </c>
      <c r="BB126" s="5" t="s">
        <v>48</v>
      </c>
      <c r="BC126" s="5" t="s">
        <v>49</v>
      </c>
    </row>
    <row r="127" ht="14.25" customHeight="1" spans="1:55">
      <c r="A127" s="5" t="s">
        <v>29</v>
      </c>
      <c r="B127" s="5" t="s">
        <v>30</v>
      </c>
      <c r="C127" s="5" t="s">
        <v>501</v>
      </c>
      <c r="D127" s="5" t="s">
        <v>32</v>
      </c>
      <c r="E127" s="5" t="s">
        <v>89</v>
      </c>
      <c r="F127" s="5"/>
      <c r="G127" s="5" t="s">
        <v>502</v>
      </c>
      <c r="H127" s="6" t="s">
        <v>35</v>
      </c>
      <c r="I127" s="14">
        <v>10</v>
      </c>
      <c r="J127" s="14">
        <v>0</v>
      </c>
      <c r="K127" s="14">
        <f>SUM(J127,I127)</f>
        <v>10</v>
      </c>
      <c r="L127" s="14">
        <v>30</v>
      </c>
      <c r="M127" s="14">
        <v>0</v>
      </c>
      <c r="N127" s="14">
        <f>SUM(L127,M127)</f>
        <v>30</v>
      </c>
      <c r="O127" s="14">
        <v>2</v>
      </c>
      <c r="P127" s="14">
        <v>37</v>
      </c>
      <c r="Q127" s="14">
        <f>SUM(O127,P127)</f>
        <v>39</v>
      </c>
      <c r="R127" s="14">
        <v>2</v>
      </c>
      <c r="S127" s="14">
        <v>62</v>
      </c>
      <c r="T127" s="14">
        <f>SUM(R127,S127)</f>
        <v>64</v>
      </c>
      <c r="U127" s="14">
        <v>13</v>
      </c>
      <c r="V127" s="14">
        <v>76</v>
      </c>
      <c r="W127" s="14">
        <f>SUM(U127,V127)</f>
        <v>89</v>
      </c>
      <c r="X127" s="14">
        <v>5</v>
      </c>
      <c r="Y127" s="14">
        <v>105</v>
      </c>
      <c r="Z127" s="14">
        <f>X127+Y127</f>
        <v>110</v>
      </c>
      <c r="AA127" s="14">
        <v>12</v>
      </c>
      <c r="AB127" s="14">
        <v>131</v>
      </c>
      <c r="AC127" s="14">
        <f>AA127+AB127</f>
        <v>143</v>
      </c>
      <c r="AD127" s="14">
        <v>12</v>
      </c>
      <c r="AE127" s="14">
        <v>156</v>
      </c>
      <c r="AF127" s="14">
        <f>AD127+AE127</f>
        <v>168</v>
      </c>
      <c r="AG127" s="14">
        <v>13</v>
      </c>
      <c r="AH127" s="14">
        <v>180</v>
      </c>
      <c r="AI127" s="14">
        <f>AG127+AH127</f>
        <v>193</v>
      </c>
      <c r="AJ127" s="14"/>
      <c r="AK127" s="14"/>
      <c r="AL127" s="14">
        <f>AJ127+AK127</f>
        <v>0</v>
      </c>
      <c r="AM127" s="5" t="s">
        <v>36</v>
      </c>
      <c r="AN127" s="20">
        <v>3</v>
      </c>
      <c r="AO127" s="5" t="s">
        <v>503</v>
      </c>
      <c r="AP127" s="5" t="s">
        <v>38</v>
      </c>
      <c r="AQ127" s="5" t="s">
        <v>39</v>
      </c>
      <c r="AR127" s="5" t="s">
        <v>40</v>
      </c>
      <c r="AS127" s="5" t="s">
        <v>41</v>
      </c>
      <c r="AT127" s="5" t="s">
        <v>41</v>
      </c>
      <c r="AU127" s="5" t="s">
        <v>42</v>
      </c>
      <c r="AV127" s="5" t="s">
        <v>43</v>
      </c>
      <c r="AW127" s="5" t="s">
        <v>504</v>
      </c>
      <c r="AX127" s="5" t="s">
        <v>504</v>
      </c>
      <c r="AY127" s="5" t="s">
        <v>79</v>
      </c>
      <c r="AZ127" s="5" t="s">
        <v>46</v>
      </c>
      <c r="BA127" s="5" t="s">
        <v>47</v>
      </c>
      <c r="BB127" s="5" t="s">
        <v>48</v>
      </c>
      <c r="BC127" s="5" t="s">
        <v>49</v>
      </c>
    </row>
    <row r="128" ht="14.25" customHeight="1" spans="1:55">
      <c r="A128" s="5" t="s">
        <v>29</v>
      </c>
      <c r="B128" s="5" t="s">
        <v>30</v>
      </c>
      <c r="C128" s="5" t="s">
        <v>429</v>
      </c>
      <c r="D128" s="5" t="s">
        <v>32</v>
      </c>
      <c r="E128" s="5" t="s">
        <v>141</v>
      </c>
      <c r="F128" s="5"/>
      <c r="G128" s="5" t="s">
        <v>505</v>
      </c>
      <c r="H128" s="6" t="s">
        <v>35</v>
      </c>
      <c r="I128" s="14">
        <v>17</v>
      </c>
      <c r="J128" s="14">
        <v>1</v>
      </c>
      <c r="K128" s="14">
        <f>SUM(J128,I128)</f>
        <v>18</v>
      </c>
      <c r="L128" s="14">
        <v>50</v>
      </c>
      <c r="M128" s="14">
        <v>0</v>
      </c>
      <c r="N128" s="14">
        <f>SUM(L128,M128)</f>
        <v>50</v>
      </c>
      <c r="O128" s="14">
        <v>60</v>
      </c>
      <c r="P128" s="14">
        <v>6</v>
      </c>
      <c r="Q128" s="14">
        <f>SUM(O128,P128)</f>
        <v>66</v>
      </c>
      <c r="R128" s="14">
        <v>84</v>
      </c>
      <c r="S128" s="14">
        <v>19</v>
      </c>
      <c r="T128" s="14">
        <f>SUM(R128,S128)</f>
        <v>103</v>
      </c>
      <c r="U128" s="14">
        <v>51</v>
      </c>
      <c r="V128" s="14">
        <v>64</v>
      </c>
      <c r="W128" s="14">
        <f>SUM(U128,V128)</f>
        <v>115</v>
      </c>
      <c r="X128" s="14">
        <v>60</v>
      </c>
      <c r="Y128" s="14">
        <v>112</v>
      </c>
      <c r="Z128" s="14">
        <f>X128+Y128</f>
        <v>172</v>
      </c>
      <c r="AA128" s="14">
        <v>3</v>
      </c>
      <c r="AB128" s="14">
        <v>204</v>
      </c>
      <c r="AC128" s="14">
        <f>AA128+AB128</f>
        <v>207</v>
      </c>
      <c r="AD128" s="14">
        <v>57</v>
      </c>
      <c r="AE128" s="14">
        <v>214</v>
      </c>
      <c r="AF128" s="14">
        <f>AD128+AE128</f>
        <v>271</v>
      </c>
      <c r="AG128" s="14">
        <v>12</v>
      </c>
      <c r="AH128" s="14">
        <v>305</v>
      </c>
      <c r="AI128" s="14">
        <f>AG128+AH128</f>
        <v>317</v>
      </c>
      <c r="AJ128" s="14"/>
      <c r="AK128" s="14"/>
      <c r="AL128" s="14">
        <f>AJ128+AK128</f>
        <v>0</v>
      </c>
      <c r="AM128" s="5" t="s">
        <v>36</v>
      </c>
      <c r="AN128" s="20">
        <v>5</v>
      </c>
      <c r="AO128" s="5" t="s">
        <v>506</v>
      </c>
      <c r="AP128" s="5" t="s">
        <v>38</v>
      </c>
      <c r="AQ128" s="5" t="s">
        <v>39</v>
      </c>
      <c r="AR128" s="5" t="s">
        <v>40</v>
      </c>
      <c r="AS128" s="5" t="s">
        <v>41</v>
      </c>
      <c r="AT128" s="5" t="s">
        <v>41</v>
      </c>
      <c r="AU128" s="5" t="s">
        <v>42</v>
      </c>
      <c r="AV128" s="5" t="s">
        <v>43</v>
      </c>
      <c r="AW128" s="5" t="s">
        <v>433</v>
      </c>
      <c r="AX128" s="5" t="s">
        <v>433</v>
      </c>
      <c r="AY128" s="5" t="s">
        <v>342</v>
      </c>
      <c r="AZ128" s="5" t="s">
        <v>46</v>
      </c>
      <c r="BA128" s="5" t="s">
        <v>47</v>
      </c>
      <c r="BB128" s="5" t="s">
        <v>48</v>
      </c>
      <c r="BC128" s="5" t="s">
        <v>49</v>
      </c>
    </row>
    <row r="129" ht="14.25" customHeight="1" spans="1:55">
      <c r="A129" s="5" t="s">
        <v>231</v>
      </c>
      <c r="B129" s="5" t="s">
        <v>232</v>
      </c>
      <c r="C129" s="5" t="s">
        <v>507</v>
      </c>
      <c r="D129" s="5" t="s">
        <v>32</v>
      </c>
      <c r="E129" s="5" t="s">
        <v>313</v>
      </c>
      <c r="F129" s="5"/>
      <c r="G129" s="5" t="s">
        <v>508</v>
      </c>
      <c r="H129" s="6" t="s">
        <v>223</v>
      </c>
      <c r="I129" s="14">
        <v>1</v>
      </c>
      <c r="J129" s="14">
        <v>0</v>
      </c>
      <c r="K129" s="14">
        <f>SUM(J129,I129)</f>
        <v>1</v>
      </c>
      <c r="L129" s="14">
        <v>0</v>
      </c>
      <c r="M129" s="14">
        <v>0</v>
      </c>
      <c r="N129" s="14">
        <f>SUM(L129,M129)</f>
        <v>0</v>
      </c>
      <c r="O129" s="14">
        <v>0</v>
      </c>
      <c r="P129" s="14">
        <v>2</v>
      </c>
      <c r="Q129" s="14">
        <f>SUM(O129,P129)</f>
        <v>2</v>
      </c>
      <c r="R129" s="14">
        <v>0</v>
      </c>
      <c r="S129" s="14">
        <v>8</v>
      </c>
      <c r="T129" s="14">
        <f>SUM(R129,S129)</f>
        <v>8</v>
      </c>
      <c r="U129" s="14">
        <v>1</v>
      </c>
      <c r="V129" s="14">
        <v>10</v>
      </c>
      <c r="W129" s="14">
        <f>SUM(U129,V129)</f>
        <v>11</v>
      </c>
      <c r="X129" s="14">
        <v>6</v>
      </c>
      <c r="Y129" s="14">
        <v>16</v>
      </c>
      <c r="Z129" s="14">
        <f>X129+Y129</f>
        <v>22</v>
      </c>
      <c r="AA129" s="14">
        <v>4</v>
      </c>
      <c r="AB129" s="14">
        <v>29</v>
      </c>
      <c r="AC129" s="14">
        <f>AA129+AB129</f>
        <v>33</v>
      </c>
      <c r="AD129" s="14">
        <v>21</v>
      </c>
      <c r="AE129" s="14">
        <v>29</v>
      </c>
      <c r="AF129" s="14">
        <f>AD129+AE129</f>
        <v>50</v>
      </c>
      <c r="AG129" s="14">
        <v>24</v>
      </c>
      <c r="AH129" s="14">
        <v>39</v>
      </c>
      <c r="AI129" s="14">
        <f>AG129+AH129</f>
        <v>63</v>
      </c>
      <c r="AJ129" s="14"/>
      <c r="AK129" s="14"/>
      <c r="AL129" s="14">
        <f>AJ129+AK129</f>
        <v>0</v>
      </c>
      <c r="AM129" s="5" t="s">
        <v>224</v>
      </c>
      <c r="AN129" s="20">
        <v>1</v>
      </c>
      <c r="AO129" s="5" t="s">
        <v>315</v>
      </c>
      <c r="AP129" s="5" t="s">
        <v>38</v>
      </c>
      <c r="AQ129" s="5" t="s">
        <v>39</v>
      </c>
      <c r="AR129" s="5" t="s">
        <v>40</v>
      </c>
      <c r="AS129" s="5" t="s">
        <v>41</v>
      </c>
      <c r="AT129" s="5" t="s">
        <v>41</v>
      </c>
      <c r="AU129" s="5" t="s">
        <v>42</v>
      </c>
      <c r="AV129" s="5" t="s">
        <v>43</v>
      </c>
      <c r="AW129" s="5" t="s">
        <v>446</v>
      </c>
      <c r="AX129" s="5" t="s">
        <v>446</v>
      </c>
      <c r="AY129" s="5" t="s">
        <v>466</v>
      </c>
      <c r="AZ129" s="5" t="s">
        <v>239</v>
      </c>
      <c r="BA129" s="5" t="s">
        <v>240</v>
      </c>
      <c r="BB129" s="5" t="s">
        <v>241</v>
      </c>
      <c r="BC129" s="5" t="s">
        <v>242</v>
      </c>
    </row>
    <row r="130" ht="14.25" customHeight="1" spans="1:55">
      <c r="A130" s="5" t="s">
        <v>29</v>
      </c>
      <c r="B130" s="5" t="s">
        <v>30</v>
      </c>
      <c r="C130" s="5" t="s">
        <v>509</v>
      </c>
      <c r="D130" s="5" t="s">
        <v>32</v>
      </c>
      <c r="E130" s="5" t="s">
        <v>62</v>
      </c>
      <c r="F130" s="5"/>
      <c r="G130" s="5" t="s">
        <v>510</v>
      </c>
      <c r="H130" s="6" t="s">
        <v>35</v>
      </c>
      <c r="I130" s="14">
        <v>4</v>
      </c>
      <c r="J130" s="14">
        <v>0</v>
      </c>
      <c r="K130" s="14">
        <f>SUM(J130,I130)</f>
        <v>4</v>
      </c>
      <c r="L130" s="14">
        <v>71</v>
      </c>
      <c r="M130" s="14">
        <v>4</v>
      </c>
      <c r="N130" s="14">
        <f>SUM(L130,M130)</f>
        <v>75</v>
      </c>
      <c r="O130" s="14">
        <v>1</v>
      </c>
      <c r="P130" s="14">
        <v>40</v>
      </c>
      <c r="Q130" s="14">
        <f>SUM(O130,P130)</f>
        <v>41</v>
      </c>
      <c r="R130" s="14">
        <v>10</v>
      </c>
      <c r="S130" s="14">
        <v>76</v>
      </c>
      <c r="T130" s="14">
        <f>SUM(R130,S130)</f>
        <v>86</v>
      </c>
      <c r="U130" s="14">
        <v>10</v>
      </c>
      <c r="V130" s="14">
        <v>76</v>
      </c>
      <c r="W130" s="14">
        <f>SUM(U130,V130)</f>
        <v>86</v>
      </c>
      <c r="X130" s="14">
        <v>1</v>
      </c>
      <c r="Y130" s="14">
        <v>119</v>
      </c>
      <c r="Z130" s="14">
        <f>X130+Y130</f>
        <v>120</v>
      </c>
      <c r="AA130" s="14">
        <v>3</v>
      </c>
      <c r="AB130" s="14">
        <v>158</v>
      </c>
      <c r="AC130" s="14">
        <f>AA130+AB130</f>
        <v>161</v>
      </c>
      <c r="AD130" s="14">
        <v>24</v>
      </c>
      <c r="AE130" s="14">
        <v>177</v>
      </c>
      <c r="AF130" s="14">
        <f>AD130+AE130</f>
        <v>201</v>
      </c>
      <c r="AG130" s="14">
        <v>4</v>
      </c>
      <c r="AH130" s="14">
        <v>247</v>
      </c>
      <c r="AI130" s="14">
        <f>AG130+AH130</f>
        <v>251</v>
      </c>
      <c r="AJ130" s="14"/>
      <c r="AK130" s="14"/>
      <c r="AL130" s="14">
        <f>AJ130+AK130</f>
        <v>0</v>
      </c>
      <c r="AM130" s="5" t="s">
        <v>36</v>
      </c>
      <c r="AN130" s="20">
        <v>4</v>
      </c>
      <c r="AO130" s="5" t="s">
        <v>500</v>
      </c>
      <c r="AP130" s="5" t="s">
        <v>38</v>
      </c>
      <c r="AQ130" s="5" t="s">
        <v>39</v>
      </c>
      <c r="AR130" s="5" t="s">
        <v>40</v>
      </c>
      <c r="AS130" s="5" t="s">
        <v>41</v>
      </c>
      <c r="AT130" s="5" t="s">
        <v>41</v>
      </c>
      <c r="AU130" s="5" t="s">
        <v>42</v>
      </c>
      <c r="AV130" s="5" t="s">
        <v>43</v>
      </c>
      <c r="AW130" s="5" t="s">
        <v>511</v>
      </c>
      <c r="AX130" s="5" t="s">
        <v>511</v>
      </c>
      <c r="AY130" s="5" t="s">
        <v>79</v>
      </c>
      <c r="AZ130" s="5" t="s">
        <v>46</v>
      </c>
      <c r="BA130" s="5" t="s">
        <v>47</v>
      </c>
      <c r="BB130" s="5" t="s">
        <v>48</v>
      </c>
      <c r="BC130" s="5" t="s">
        <v>49</v>
      </c>
    </row>
    <row r="131" ht="14.25" customHeight="1" spans="1:55">
      <c r="A131" s="5" t="s">
        <v>29</v>
      </c>
      <c r="B131" s="5" t="s">
        <v>30</v>
      </c>
      <c r="C131" s="5" t="s">
        <v>153</v>
      </c>
      <c r="D131" s="5" t="s">
        <v>32</v>
      </c>
      <c r="E131" s="5" t="s">
        <v>89</v>
      </c>
      <c r="F131" s="5"/>
      <c r="G131" s="5" t="s">
        <v>512</v>
      </c>
      <c r="H131" s="6" t="s">
        <v>35</v>
      </c>
      <c r="I131" s="21">
        <v>0</v>
      </c>
      <c r="J131" s="21">
        <v>0</v>
      </c>
      <c r="K131" s="14">
        <f>SUM(J131,I131)</f>
        <v>0</v>
      </c>
      <c r="L131" s="14">
        <v>2</v>
      </c>
      <c r="M131" s="14">
        <v>6</v>
      </c>
      <c r="N131" s="14">
        <f>SUM(L131,M131)</f>
        <v>8</v>
      </c>
      <c r="O131" s="14">
        <v>8</v>
      </c>
      <c r="P131" s="14">
        <v>13</v>
      </c>
      <c r="Q131" s="14">
        <f>SUM(O131,P131)</f>
        <v>21</v>
      </c>
      <c r="R131" s="14">
        <v>4</v>
      </c>
      <c r="S131" s="14">
        <v>24</v>
      </c>
      <c r="T131" s="14">
        <f>SUM(R131,S131)</f>
        <v>28</v>
      </c>
      <c r="U131" s="21">
        <v>0</v>
      </c>
      <c r="V131" s="21">
        <v>38</v>
      </c>
      <c r="W131" s="14">
        <f>SUM(U131,V131)</f>
        <v>38</v>
      </c>
      <c r="X131" s="21">
        <v>1</v>
      </c>
      <c r="Y131" s="21">
        <v>59</v>
      </c>
      <c r="Z131" s="14">
        <f>X131+Y131</f>
        <v>60</v>
      </c>
      <c r="AA131" s="14">
        <v>4</v>
      </c>
      <c r="AB131" s="14">
        <v>81</v>
      </c>
      <c r="AC131" s="14">
        <f>AA131+AB131</f>
        <v>85</v>
      </c>
      <c r="AD131" s="14">
        <v>0</v>
      </c>
      <c r="AE131" s="14">
        <v>105</v>
      </c>
      <c r="AF131" s="14">
        <f>AD131+AE131</f>
        <v>105</v>
      </c>
      <c r="AG131" s="14">
        <v>1</v>
      </c>
      <c r="AH131" s="14">
        <v>122</v>
      </c>
      <c r="AI131" s="14">
        <f>AG131+AH131</f>
        <v>123</v>
      </c>
      <c r="AJ131" s="14"/>
      <c r="AK131" s="14"/>
      <c r="AL131" s="14">
        <f>AJ131+AK131</f>
        <v>0</v>
      </c>
      <c r="AM131" s="5" t="s">
        <v>36</v>
      </c>
      <c r="AN131" s="20">
        <v>2</v>
      </c>
      <c r="AO131" s="5" t="s">
        <v>500</v>
      </c>
      <c r="AP131" s="5" t="s">
        <v>38</v>
      </c>
      <c r="AQ131" s="5" t="s">
        <v>39</v>
      </c>
      <c r="AR131" s="5" t="s">
        <v>40</v>
      </c>
      <c r="AS131" s="5" t="s">
        <v>41</v>
      </c>
      <c r="AT131" s="5" t="s">
        <v>41</v>
      </c>
      <c r="AU131" s="5" t="s">
        <v>42</v>
      </c>
      <c r="AV131" s="5" t="s">
        <v>43</v>
      </c>
      <c r="AW131" s="5" t="s">
        <v>156</v>
      </c>
      <c r="AX131" s="5" t="s">
        <v>156</v>
      </c>
      <c r="AY131" s="5" t="s">
        <v>79</v>
      </c>
      <c r="AZ131" s="5" t="s">
        <v>46</v>
      </c>
      <c r="BA131" s="5" t="s">
        <v>47</v>
      </c>
      <c r="BB131" s="5" t="s">
        <v>48</v>
      </c>
      <c r="BC131" s="5" t="s">
        <v>49</v>
      </c>
    </row>
    <row r="132" ht="14.25" customHeight="1" spans="1:55">
      <c r="A132" s="5" t="s">
        <v>29</v>
      </c>
      <c r="B132" s="5" t="s">
        <v>30</v>
      </c>
      <c r="C132" s="5" t="s">
        <v>363</v>
      </c>
      <c r="D132" s="5" t="s">
        <v>32</v>
      </c>
      <c r="E132" s="5" t="s">
        <v>141</v>
      </c>
      <c r="F132" s="5"/>
      <c r="G132" s="5" t="s">
        <v>513</v>
      </c>
      <c r="H132" s="6" t="s">
        <v>35</v>
      </c>
      <c r="I132" s="14">
        <v>5</v>
      </c>
      <c r="J132" s="14">
        <v>0</v>
      </c>
      <c r="K132" s="22">
        <f>SUM(J132,I132)</f>
        <v>5</v>
      </c>
      <c r="L132" s="14">
        <v>0</v>
      </c>
      <c r="M132" s="14">
        <v>6</v>
      </c>
      <c r="N132" s="14">
        <f>SUM(L132,M132)</f>
        <v>6</v>
      </c>
      <c r="O132" s="14">
        <v>4</v>
      </c>
      <c r="P132" s="14">
        <v>16</v>
      </c>
      <c r="Q132" s="14">
        <f>SUM(O132,P132)</f>
        <v>20</v>
      </c>
      <c r="R132" s="24">
        <v>2</v>
      </c>
      <c r="S132" s="24">
        <v>32</v>
      </c>
      <c r="T132" s="25">
        <f>SUM(R132,S132)</f>
        <v>34</v>
      </c>
      <c r="U132" s="14">
        <v>15</v>
      </c>
      <c r="V132" s="14">
        <v>49</v>
      </c>
      <c r="W132" s="26">
        <f>SUM(U132,V132)</f>
        <v>64</v>
      </c>
      <c r="X132" s="14">
        <v>14</v>
      </c>
      <c r="Y132" s="14">
        <v>71</v>
      </c>
      <c r="Z132" s="22">
        <f>X132+Y132</f>
        <v>85</v>
      </c>
      <c r="AA132" s="14">
        <v>0</v>
      </c>
      <c r="AB132" s="14">
        <v>111</v>
      </c>
      <c r="AC132" s="14">
        <f>AA132+AB132</f>
        <v>111</v>
      </c>
      <c r="AD132" s="14">
        <v>0</v>
      </c>
      <c r="AE132" s="14">
        <v>145</v>
      </c>
      <c r="AF132" s="14">
        <f>AD132+AE132</f>
        <v>145</v>
      </c>
      <c r="AG132" s="14">
        <v>37</v>
      </c>
      <c r="AH132" s="14">
        <v>147</v>
      </c>
      <c r="AI132" s="14">
        <f>AG132+AH132</f>
        <v>184</v>
      </c>
      <c r="AJ132" s="14"/>
      <c r="AK132" s="14"/>
      <c r="AL132" s="14">
        <f>AJ132+AK132</f>
        <v>0</v>
      </c>
      <c r="AM132" s="5" t="s">
        <v>36</v>
      </c>
      <c r="AN132" s="20">
        <v>3</v>
      </c>
      <c r="AO132" s="5" t="s">
        <v>514</v>
      </c>
      <c r="AP132" s="5" t="s">
        <v>38</v>
      </c>
      <c r="AQ132" s="5" t="s">
        <v>39</v>
      </c>
      <c r="AR132" s="5" t="s">
        <v>40</v>
      </c>
      <c r="AS132" s="5" t="s">
        <v>41</v>
      </c>
      <c r="AT132" s="5" t="s">
        <v>41</v>
      </c>
      <c r="AU132" s="5" t="s">
        <v>42</v>
      </c>
      <c r="AV132" s="5" t="s">
        <v>43</v>
      </c>
      <c r="AW132" s="5" t="s">
        <v>366</v>
      </c>
      <c r="AX132" s="5" t="s">
        <v>366</v>
      </c>
      <c r="AY132" s="5" t="s">
        <v>342</v>
      </c>
      <c r="AZ132" s="5" t="s">
        <v>46</v>
      </c>
      <c r="BA132" s="5" t="s">
        <v>47</v>
      </c>
      <c r="BB132" s="5" t="s">
        <v>48</v>
      </c>
      <c r="BC132" s="5" t="s">
        <v>49</v>
      </c>
    </row>
    <row r="133" ht="14.25" customHeight="1" spans="1:55">
      <c r="A133" s="5" t="s">
        <v>301</v>
      </c>
      <c r="B133" s="5" t="s">
        <v>302</v>
      </c>
      <c r="C133" s="5" t="s">
        <v>302</v>
      </c>
      <c r="D133" s="5" t="s">
        <v>303</v>
      </c>
      <c r="E133" s="5" t="s">
        <v>515</v>
      </c>
      <c r="F133" s="5"/>
      <c r="G133" s="5" t="s">
        <v>516</v>
      </c>
      <c r="H133" s="6" t="s">
        <v>35</v>
      </c>
      <c r="I133" s="14">
        <v>1</v>
      </c>
      <c r="J133" s="14">
        <v>0</v>
      </c>
      <c r="K133" s="22">
        <f>SUM(J133,I133)</f>
        <v>1</v>
      </c>
      <c r="L133" s="14">
        <v>9</v>
      </c>
      <c r="M133" s="14">
        <v>0</v>
      </c>
      <c r="N133" s="14">
        <f>SUM(L133,M133)</f>
        <v>9</v>
      </c>
      <c r="O133" s="14">
        <v>9</v>
      </c>
      <c r="P133" s="14">
        <v>0</v>
      </c>
      <c r="Q133" s="14">
        <f>SUM(O133,P133)</f>
        <v>9</v>
      </c>
      <c r="R133" s="24">
        <v>12</v>
      </c>
      <c r="S133" s="24">
        <v>1</v>
      </c>
      <c r="T133" s="25">
        <f>SUM(R133,S133)</f>
        <v>13</v>
      </c>
      <c r="U133" s="14">
        <v>14</v>
      </c>
      <c r="V133" s="14">
        <v>2</v>
      </c>
      <c r="W133" s="26">
        <f>SUM(U133,V133)</f>
        <v>16</v>
      </c>
      <c r="X133" s="14">
        <v>2</v>
      </c>
      <c r="Y133" s="14">
        <v>18</v>
      </c>
      <c r="Z133" s="22">
        <f>X133+Y133</f>
        <v>20</v>
      </c>
      <c r="AA133" s="14">
        <v>3</v>
      </c>
      <c r="AB133" s="14">
        <v>30</v>
      </c>
      <c r="AC133" s="14">
        <f>AA133+AB133</f>
        <v>33</v>
      </c>
      <c r="AD133" s="14">
        <v>0</v>
      </c>
      <c r="AE133" s="14">
        <v>40</v>
      </c>
      <c r="AF133" s="14">
        <f>AD133+AE133</f>
        <v>40</v>
      </c>
      <c r="AG133" s="14">
        <v>12</v>
      </c>
      <c r="AH133" s="14">
        <v>48</v>
      </c>
      <c r="AI133" s="14">
        <f>AG133+AH133</f>
        <v>60</v>
      </c>
      <c r="AJ133" s="14"/>
      <c r="AK133" s="14"/>
      <c r="AL133" s="14">
        <f>AJ133+AK133</f>
        <v>0</v>
      </c>
      <c r="AM133" s="5" t="s">
        <v>224</v>
      </c>
      <c r="AN133" s="20">
        <v>1</v>
      </c>
      <c r="AO133" s="5" t="s">
        <v>345</v>
      </c>
      <c r="AP133" s="5" t="s">
        <v>307</v>
      </c>
      <c r="AQ133" s="5" t="s">
        <v>308</v>
      </c>
      <c r="AR133" s="5" t="s">
        <v>40</v>
      </c>
      <c r="AS133" s="5" t="s">
        <v>41</v>
      </c>
      <c r="AT133" s="5" t="s">
        <v>41</v>
      </c>
      <c r="AU133" s="5" t="s">
        <v>42</v>
      </c>
      <c r="AV133" s="5" t="s">
        <v>43</v>
      </c>
      <c r="AW133" s="5" t="s">
        <v>60</v>
      </c>
      <c r="AX133" s="5" t="s">
        <v>60</v>
      </c>
      <c r="AY133" s="5" t="s">
        <v>517</v>
      </c>
      <c r="AZ133" s="5" t="s">
        <v>172</v>
      </c>
      <c r="BA133" s="5" t="s">
        <v>310</v>
      </c>
      <c r="BB133" s="5" t="s">
        <v>311</v>
      </c>
      <c r="BC133" s="5"/>
    </row>
    <row r="134" ht="14.25" customHeight="1" spans="1:55">
      <c r="A134" s="5" t="s">
        <v>316</v>
      </c>
      <c r="B134" s="5" t="s">
        <v>317</v>
      </c>
      <c r="C134" s="5" t="s">
        <v>317</v>
      </c>
      <c r="D134" s="5" t="s">
        <v>32</v>
      </c>
      <c r="E134" s="5" t="s">
        <v>318</v>
      </c>
      <c r="F134" s="5"/>
      <c r="G134" s="5" t="s">
        <v>518</v>
      </c>
      <c r="H134" s="6" t="s">
        <v>223</v>
      </c>
      <c r="I134" s="23">
        <v>30</v>
      </c>
      <c r="J134" s="23">
        <v>0</v>
      </c>
      <c r="K134" s="14">
        <f>SUM(J134,I134)</f>
        <v>30</v>
      </c>
      <c r="L134" s="14">
        <v>39</v>
      </c>
      <c r="M134" s="14">
        <v>0</v>
      </c>
      <c r="N134" s="14">
        <f>SUM(L134,M134)</f>
        <v>39</v>
      </c>
      <c r="O134" s="14">
        <v>36</v>
      </c>
      <c r="P134" s="14">
        <v>0</v>
      </c>
      <c r="Q134" s="14">
        <f>SUM(O134,P134)</f>
        <v>36</v>
      </c>
      <c r="R134" s="24">
        <v>61</v>
      </c>
      <c r="S134" s="24">
        <v>2</v>
      </c>
      <c r="T134" s="25">
        <f>SUM(R134,S134)</f>
        <v>63</v>
      </c>
      <c r="U134" s="14">
        <v>46</v>
      </c>
      <c r="V134" s="14">
        <v>8</v>
      </c>
      <c r="W134" s="26">
        <f>SUM(U134,V134)</f>
        <v>54</v>
      </c>
      <c r="X134" s="14">
        <v>68</v>
      </c>
      <c r="Y134" s="14">
        <v>36</v>
      </c>
      <c r="Z134" s="22">
        <f>X134+Y134</f>
        <v>104</v>
      </c>
      <c r="AA134" s="14">
        <v>40</v>
      </c>
      <c r="AB134" s="14">
        <v>69</v>
      </c>
      <c r="AC134" s="14">
        <f>AA134+AB134</f>
        <v>109</v>
      </c>
      <c r="AD134" s="14">
        <v>59</v>
      </c>
      <c r="AE134" s="14">
        <v>80</v>
      </c>
      <c r="AF134" s="14">
        <f>AD134+AE134</f>
        <v>139</v>
      </c>
      <c r="AG134" s="14">
        <v>67</v>
      </c>
      <c r="AH134" s="14">
        <v>111</v>
      </c>
      <c r="AI134" s="14">
        <f>AG134+AH134</f>
        <v>178</v>
      </c>
      <c r="AJ134" s="14"/>
      <c r="AK134" s="14"/>
      <c r="AL134" s="14">
        <f>AJ134+AK134</f>
        <v>0</v>
      </c>
      <c r="AM134" s="5" t="s">
        <v>36</v>
      </c>
      <c r="AN134" s="20">
        <v>3</v>
      </c>
      <c r="AO134" s="5" t="s">
        <v>519</v>
      </c>
      <c r="AP134" s="5" t="s">
        <v>38</v>
      </c>
      <c r="AQ134" s="5" t="s">
        <v>39</v>
      </c>
      <c r="AR134" s="5" t="s">
        <v>321</v>
      </c>
      <c r="AS134" s="5" t="s">
        <v>41</v>
      </c>
      <c r="AT134" s="5" t="s">
        <v>41</v>
      </c>
      <c r="AU134" s="5" t="s">
        <v>42</v>
      </c>
      <c r="AV134" s="5" t="s">
        <v>43</v>
      </c>
      <c r="AW134" s="5" t="s">
        <v>274</v>
      </c>
      <c r="AX134" s="5" t="s">
        <v>110</v>
      </c>
      <c r="AY134" s="5" t="s">
        <v>322</v>
      </c>
      <c r="AZ134" s="5" t="s">
        <v>323</v>
      </c>
      <c r="BA134" s="5" t="s">
        <v>324</v>
      </c>
      <c r="BB134" s="5"/>
      <c r="BC134" s="5"/>
    </row>
    <row r="135" ht="14.25" customHeight="1" spans="1:55">
      <c r="A135" s="5" t="s">
        <v>29</v>
      </c>
      <c r="B135" s="5" t="s">
        <v>30</v>
      </c>
      <c r="C135" s="5" t="s">
        <v>200</v>
      </c>
      <c r="D135" s="5" t="s">
        <v>32</v>
      </c>
      <c r="E135" s="5" t="s">
        <v>89</v>
      </c>
      <c r="F135" s="5"/>
      <c r="G135" s="5" t="s">
        <v>520</v>
      </c>
      <c r="H135" s="6" t="s">
        <v>35</v>
      </c>
      <c r="I135" s="14">
        <v>10</v>
      </c>
      <c r="J135" s="14">
        <v>0</v>
      </c>
      <c r="K135" s="14">
        <f>SUM(J135,I135)</f>
        <v>10</v>
      </c>
      <c r="L135" s="14">
        <v>15</v>
      </c>
      <c r="M135" s="14">
        <v>5</v>
      </c>
      <c r="N135" s="14">
        <f>SUM(L135,M135)</f>
        <v>20</v>
      </c>
      <c r="O135" s="14">
        <v>39</v>
      </c>
      <c r="P135" s="14">
        <v>5</v>
      </c>
      <c r="Q135" s="14">
        <f>SUM(O135,P135)</f>
        <v>44</v>
      </c>
      <c r="R135" s="24">
        <v>24</v>
      </c>
      <c r="S135" s="24">
        <v>18</v>
      </c>
      <c r="T135" s="25">
        <f>SUM(R135,S135)</f>
        <v>42</v>
      </c>
      <c r="U135" s="14">
        <v>51</v>
      </c>
      <c r="V135" s="14">
        <v>26</v>
      </c>
      <c r="W135" s="26">
        <f>SUM(U135,V135)</f>
        <v>77</v>
      </c>
      <c r="X135" s="14">
        <v>35</v>
      </c>
      <c r="Y135" s="14">
        <v>57</v>
      </c>
      <c r="Z135" s="22">
        <f>X135+Y135</f>
        <v>92</v>
      </c>
      <c r="AA135" s="14">
        <v>2</v>
      </c>
      <c r="AB135" s="14">
        <v>105</v>
      </c>
      <c r="AC135" s="14">
        <f>AA135+AB135</f>
        <v>107</v>
      </c>
      <c r="AD135" s="14">
        <v>15</v>
      </c>
      <c r="AE135" s="14">
        <v>128</v>
      </c>
      <c r="AF135" s="14">
        <f>AD135+AE135</f>
        <v>143</v>
      </c>
      <c r="AG135" s="14">
        <v>28</v>
      </c>
      <c r="AH135" s="14">
        <v>149</v>
      </c>
      <c r="AI135" s="14">
        <f>AG135+AH135</f>
        <v>177</v>
      </c>
      <c r="AJ135" s="14"/>
      <c r="AK135" s="14"/>
      <c r="AL135" s="14">
        <f>AJ135+AK135</f>
        <v>0</v>
      </c>
      <c r="AM135" s="5" t="s">
        <v>36</v>
      </c>
      <c r="AN135" s="20">
        <v>3</v>
      </c>
      <c r="AO135" s="5" t="s">
        <v>210</v>
      </c>
      <c r="AP135" s="5" t="s">
        <v>38</v>
      </c>
      <c r="AQ135" s="5" t="s">
        <v>39</v>
      </c>
      <c r="AR135" s="5" t="s">
        <v>40</v>
      </c>
      <c r="AS135" s="5" t="s">
        <v>41</v>
      </c>
      <c r="AT135" s="5" t="s">
        <v>41</v>
      </c>
      <c r="AU135" s="5" t="s">
        <v>42</v>
      </c>
      <c r="AV135" s="5" t="s">
        <v>43</v>
      </c>
      <c r="AW135" s="5" t="s">
        <v>203</v>
      </c>
      <c r="AX135" s="5" t="s">
        <v>203</v>
      </c>
      <c r="AY135" s="5" t="s">
        <v>474</v>
      </c>
      <c r="AZ135" s="5" t="s">
        <v>46</v>
      </c>
      <c r="BA135" s="5" t="s">
        <v>47</v>
      </c>
      <c r="BB135" s="5" t="s">
        <v>48</v>
      </c>
      <c r="BC135" s="5" t="s">
        <v>49</v>
      </c>
    </row>
    <row r="136" ht="14.25" customHeight="1" spans="1:55">
      <c r="A136" s="5" t="s">
        <v>29</v>
      </c>
      <c r="B136" s="5" t="s">
        <v>30</v>
      </c>
      <c r="C136" s="5" t="s">
        <v>521</v>
      </c>
      <c r="D136" s="5" t="s">
        <v>32</v>
      </c>
      <c r="E136" s="5" t="s">
        <v>141</v>
      </c>
      <c r="F136" s="5"/>
      <c r="G136" s="5" t="s">
        <v>522</v>
      </c>
      <c r="H136" s="6" t="s">
        <v>35</v>
      </c>
      <c r="I136" s="14">
        <v>0</v>
      </c>
      <c r="J136" s="14">
        <v>0</v>
      </c>
      <c r="K136" s="14">
        <f>SUM(J136,I136)</f>
        <v>0</v>
      </c>
      <c r="L136" s="14">
        <v>9</v>
      </c>
      <c r="M136" s="14">
        <v>0</v>
      </c>
      <c r="N136" s="14">
        <f>SUM(L136,M136)</f>
        <v>9</v>
      </c>
      <c r="O136" s="14">
        <v>10</v>
      </c>
      <c r="P136" s="14">
        <v>1</v>
      </c>
      <c r="Q136" s="14">
        <f>SUM(O136,P136)</f>
        <v>11</v>
      </c>
      <c r="R136" s="24">
        <v>17</v>
      </c>
      <c r="S136" s="24">
        <v>3</v>
      </c>
      <c r="T136" s="25">
        <f>SUM(R136,S136)</f>
        <v>20</v>
      </c>
      <c r="U136" s="14">
        <v>28</v>
      </c>
      <c r="V136" s="14">
        <v>11</v>
      </c>
      <c r="W136" s="26">
        <f>SUM(U136,V136)</f>
        <v>39</v>
      </c>
      <c r="X136" s="14">
        <v>16</v>
      </c>
      <c r="Y136" s="14">
        <v>38</v>
      </c>
      <c r="Z136" s="22">
        <f>X136+Y136</f>
        <v>54</v>
      </c>
      <c r="AA136" s="14">
        <v>31</v>
      </c>
      <c r="AB136" s="14">
        <v>52</v>
      </c>
      <c r="AC136" s="14">
        <f>AA136+AB136</f>
        <v>83</v>
      </c>
      <c r="AD136" s="14">
        <v>16</v>
      </c>
      <c r="AE136" s="14">
        <v>81</v>
      </c>
      <c r="AF136" s="14">
        <f>AD136+AE136</f>
        <v>97</v>
      </c>
      <c r="AG136" s="14">
        <v>24</v>
      </c>
      <c r="AH136" s="14">
        <v>92</v>
      </c>
      <c r="AI136" s="14">
        <f>AG136+AH136</f>
        <v>116</v>
      </c>
      <c r="AJ136" s="14"/>
      <c r="AK136" s="14"/>
      <c r="AL136" s="14">
        <f>AJ136+AK136</f>
        <v>0</v>
      </c>
      <c r="AM136" s="5" t="s">
        <v>36</v>
      </c>
      <c r="AN136" s="20">
        <v>2</v>
      </c>
      <c r="AO136" s="5" t="s">
        <v>523</v>
      </c>
      <c r="AP136" s="5" t="s">
        <v>38</v>
      </c>
      <c r="AQ136" s="5" t="s">
        <v>39</v>
      </c>
      <c r="AR136" s="5" t="s">
        <v>40</v>
      </c>
      <c r="AS136" s="5" t="s">
        <v>41</v>
      </c>
      <c r="AT136" s="5" t="s">
        <v>41</v>
      </c>
      <c r="AU136" s="5" t="s">
        <v>42</v>
      </c>
      <c r="AV136" s="5" t="s">
        <v>43</v>
      </c>
      <c r="AW136" s="5" t="s">
        <v>524</v>
      </c>
      <c r="AX136" s="5" t="s">
        <v>524</v>
      </c>
      <c r="AY136" s="5" t="s">
        <v>342</v>
      </c>
      <c r="AZ136" s="5" t="s">
        <v>46</v>
      </c>
      <c r="BA136" s="5" t="s">
        <v>47</v>
      </c>
      <c r="BB136" s="5" t="s">
        <v>48</v>
      </c>
      <c r="BC136" s="5" t="s">
        <v>49</v>
      </c>
    </row>
    <row r="137" ht="14.25" customHeight="1" spans="1:55">
      <c r="A137" s="5" t="s">
        <v>218</v>
      </c>
      <c r="B137" s="5" t="s">
        <v>219</v>
      </c>
      <c r="C137" s="5" t="s">
        <v>409</v>
      </c>
      <c r="D137" s="5" t="s">
        <v>32</v>
      </c>
      <c r="E137" s="5" t="s">
        <v>221</v>
      </c>
      <c r="F137" s="5"/>
      <c r="G137" s="5" t="s">
        <v>525</v>
      </c>
      <c r="H137" s="6" t="s">
        <v>223</v>
      </c>
      <c r="I137" s="14">
        <v>4</v>
      </c>
      <c r="J137" s="14">
        <v>0</v>
      </c>
      <c r="K137" s="14">
        <f>SUM(J137,I137)</f>
        <v>4</v>
      </c>
      <c r="L137" s="14">
        <v>5</v>
      </c>
      <c r="M137" s="14">
        <v>0</v>
      </c>
      <c r="N137" s="14">
        <f>SUM(L137,M137)</f>
        <v>5</v>
      </c>
      <c r="O137" s="14">
        <v>0</v>
      </c>
      <c r="P137" s="14">
        <v>5</v>
      </c>
      <c r="Q137" s="14">
        <f>SUM(O137,P137)</f>
        <v>5</v>
      </c>
      <c r="R137" s="24">
        <v>0</v>
      </c>
      <c r="S137" s="24">
        <v>12</v>
      </c>
      <c r="T137" s="25">
        <f>SUM(R137,S137)</f>
        <v>12</v>
      </c>
      <c r="U137" s="14">
        <v>0</v>
      </c>
      <c r="V137" s="14">
        <v>21</v>
      </c>
      <c r="W137" s="26">
        <f>SUM(U137,V137)</f>
        <v>21</v>
      </c>
      <c r="X137" s="14">
        <v>0</v>
      </c>
      <c r="Y137" s="14">
        <v>26</v>
      </c>
      <c r="Z137" s="22">
        <f>X137+Y137</f>
        <v>26</v>
      </c>
      <c r="AA137" s="14">
        <v>0</v>
      </c>
      <c r="AB137" s="14">
        <v>34</v>
      </c>
      <c r="AC137" s="14">
        <f>AA137+AB137</f>
        <v>34</v>
      </c>
      <c r="AD137" s="14">
        <v>1</v>
      </c>
      <c r="AE137" s="14">
        <v>19</v>
      </c>
      <c r="AF137" s="14">
        <f>AD137+AE137</f>
        <v>20</v>
      </c>
      <c r="AG137" s="14">
        <v>0</v>
      </c>
      <c r="AH137" s="14">
        <v>57</v>
      </c>
      <c r="AI137" s="14">
        <f>AG137+AH137</f>
        <v>57</v>
      </c>
      <c r="AJ137" s="14"/>
      <c r="AK137" s="14"/>
      <c r="AL137" s="14">
        <f>AJ137+AK137</f>
        <v>0</v>
      </c>
      <c r="AM137" s="5" t="s">
        <v>224</v>
      </c>
      <c r="AN137" s="20">
        <v>1</v>
      </c>
      <c r="AO137" s="5" t="s">
        <v>388</v>
      </c>
      <c r="AP137" s="5" t="s">
        <v>38</v>
      </c>
      <c r="AQ137" s="5" t="s">
        <v>39</v>
      </c>
      <c r="AR137" s="5" t="s">
        <v>40</v>
      </c>
      <c r="AS137" s="5" t="s">
        <v>41</v>
      </c>
      <c r="AT137" s="5" t="s">
        <v>41</v>
      </c>
      <c r="AU137" s="5" t="s">
        <v>42</v>
      </c>
      <c r="AV137" s="5" t="s">
        <v>43</v>
      </c>
      <c r="AW137" s="5" t="s">
        <v>70</v>
      </c>
      <c r="AX137" s="5" t="s">
        <v>70</v>
      </c>
      <c r="AY137" s="5" t="s">
        <v>227</v>
      </c>
      <c r="AZ137" s="5" t="s">
        <v>228</v>
      </c>
      <c r="BA137" s="5" t="s">
        <v>229</v>
      </c>
      <c r="BB137" s="5" t="s">
        <v>230</v>
      </c>
      <c r="BC137" s="5"/>
    </row>
    <row r="138" ht="14.25" customHeight="1" spans="1:55">
      <c r="A138" s="5" t="s">
        <v>231</v>
      </c>
      <c r="B138" s="5" t="s">
        <v>232</v>
      </c>
      <c r="C138" s="5" t="s">
        <v>526</v>
      </c>
      <c r="D138" s="5" t="s">
        <v>32</v>
      </c>
      <c r="E138" s="5" t="s">
        <v>234</v>
      </c>
      <c r="F138" s="5"/>
      <c r="G138" s="5" t="s">
        <v>527</v>
      </c>
      <c r="H138" s="6" t="s">
        <v>35</v>
      </c>
      <c r="I138" s="14">
        <v>4</v>
      </c>
      <c r="J138" s="14">
        <v>0</v>
      </c>
      <c r="K138" s="14">
        <f>SUM(J138,I138)</f>
        <v>4</v>
      </c>
      <c r="L138" s="14">
        <v>0</v>
      </c>
      <c r="M138" s="14">
        <v>5</v>
      </c>
      <c r="N138" s="14">
        <f>SUM(L138,M138)</f>
        <v>5</v>
      </c>
      <c r="O138" s="14">
        <v>8</v>
      </c>
      <c r="P138" s="14">
        <v>6</v>
      </c>
      <c r="Q138" s="14">
        <f>SUM(O138,P138)</f>
        <v>14</v>
      </c>
      <c r="R138" s="24">
        <v>0</v>
      </c>
      <c r="S138" s="24">
        <v>14</v>
      </c>
      <c r="T138" s="25">
        <f>SUM(R138,S138)</f>
        <v>14</v>
      </c>
      <c r="U138" s="14">
        <v>0</v>
      </c>
      <c r="V138" s="14">
        <v>22</v>
      </c>
      <c r="W138" s="26">
        <f>SUM(U138,V138)</f>
        <v>22</v>
      </c>
      <c r="X138" s="14">
        <v>4</v>
      </c>
      <c r="Y138" s="14">
        <v>28</v>
      </c>
      <c r="Z138" s="22">
        <f>X138+Y138</f>
        <v>32</v>
      </c>
      <c r="AA138" s="14">
        <v>3</v>
      </c>
      <c r="AB138" s="14">
        <v>34</v>
      </c>
      <c r="AC138" s="14">
        <f>AA138+AB138</f>
        <v>37</v>
      </c>
      <c r="AD138" s="14">
        <v>10</v>
      </c>
      <c r="AE138" s="14">
        <v>41</v>
      </c>
      <c r="AF138" s="14">
        <f>AD138+AE138</f>
        <v>51</v>
      </c>
      <c r="AG138" s="14">
        <v>0</v>
      </c>
      <c r="AH138" s="14">
        <v>57</v>
      </c>
      <c r="AI138" s="14">
        <f>AG138+AH138</f>
        <v>57</v>
      </c>
      <c r="AJ138" s="14"/>
      <c r="AK138" s="14"/>
      <c r="AL138" s="14">
        <f>AJ138+AK138</f>
        <v>0</v>
      </c>
      <c r="AM138" s="5" t="s">
        <v>224</v>
      </c>
      <c r="AN138" s="20">
        <v>1</v>
      </c>
      <c r="AO138" s="5" t="s">
        <v>236</v>
      </c>
      <c r="AP138" s="5" t="s">
        <v>38</v>
      </c>
      <c r="AQ138" s="5" t="s">
        <v>39</v>
      </c>
      <c r="AR138" s="5" t="s">
        <v>40</v>
      </c>
      <c r="AS138" s="5" t="s">
        <v>41</v>
      </c>
      <c r="AT138" s="5" t="s">
        <v>41</v>
      </c>
      <c r="AU138" s="5" t="s">
        <v>42</v>
      </c>
      <c r="AV138" s="5" t="s">
        <v>43</v>
      </c>
      <c r="AW138" s="5" t="s">
        <v>226</v>
      </c>
      <c r="AX138" s="5" t="s">
        <v>226</v>
      </c>
      <c r="AY138" s="5" t="s">
        <v>466</v>
      </c>
      <c r="AZ138" s="5" t="s">
        <v>239</v>
      </c>
      <c r="BA138" s="5" t="s">
        <v>240</v>
      </c>
      <c r="BB138" s="5" t="s">
        <v>241</v>
      </c>
      <c r="BC138" s="5" t="s">
        <v>242</v>
      </c>
    </row>
    <row r="139" ht="14.25" customHeight="1" spans="1:55">
      <c r="A139" s="5" t="s">
        <v>29</v>
      </c>
      <c r="B139" s="5" t="s">
        <v>30</v>
      </c>
      <c r="C139" s="5" t="s">
        <v>61</v>
      </c>
      <c r="D139" s="5" t="s">
        <v>32</v>
      </c>
      <c r="E139" s="5" t="s">
        <v>141</v>
      </c>
      <c r="F139" s="5"/>
      <c r="G139" s="5" t="s">
        <v>528</v>
      </c>
      <c r="H139" s="6" t="s">
        <v>35</v>
      </c>
      <c r="I139" s="14">
        <v>6</v>
      </c>
      <c r="J139" s="14">
        <v>0</v>
      </c>
      <c r="K139" s="14">
        <f>SUM(J139,I139)</f>
        <v>6</v>
      </c>
      <c r="L139" s="14">
        <v>238</v>
      </c>
      <c r="M139" s="14">
        <v>21</v>
      </c>
      <c r="N139" s="14">
        <f>SUM(L139,M139)</f>
        <v>259</v>
      </c>
      <c r="O139" s="14">
        <v>1</v>
      </c>
      <c r="P139" s="14">
        <v>20</v>
      </c>
      <c r="Q139" s="14">
        <f>SUM(O139,P139)</f>
        <v>21</v>
      </c>
      <c r="R139" s="24">
        <v>3</v>
      </c>
      <c r="S139" s="24">
        <v>38</v>
      </c>
      <c r="T139" s="25">
        <f>SUM(R139,S139)</f>
        <v>41</v>
      </c>
      <c r="U139" s="14">
        <v>4</v>
      </c>
      <c r="V139" s="14">
        <v>52</v>
      </c>
      <c r="W139" s="26">
        <f>SUM(U139,V139)</f>
        <v>56</v>
      </c>
      <c r="X139" s="14">
        <v>3</v>
      </c>
      <c r="Y139" s="14">
        <v>76</v>
      </c>
      <c r="Z139" s="22">
        <f>X139+Y139</f>
        <v>79</v>
      </c>
      <c r="AA139" s="14">
        <v>0</v>
      </c>
      <c r="AB139" s="14">
        <v>104</v>
      </c>
      <c r="AC139" s="14">
        <f>AA139+AB139</f>
        <v>104</v>
      </c>
      <c r="AD139" s="14">
        <v>3</v>
      </c>
      <c r="AE139" s="14">
        <v>128</v>
      </c>
      <c r="AF139" s="14">
        <f>AD139+AE139</f>
        <v>131</v>
      </c>
      <c r="AG139" s="14">
        <v>4</v>
      </c>
      <c r="AH139" s="14">
        <v>164</v>
      </c>
      <c r="AI139" s="14">
        <f>AG139+AH139</f>
        <v>168</v>
      </c>
      <c r="AJ139" s="14"/>
      <c r="AK139" s="14"/>
      <c r="AL139" s="14">
        <f>AJ139+AK139</f>
        <v>0</v>
      </c>
      <c r="AM139" s="5" t="s">
        <v>36</v>
      </c>
      <c r="AN139" s="20">
        <v>3</v>
      </c>
      <c r="AO139" s="5" t="s">
        <v>529</v>
      </c>
      <c r="AP139" s="5" t="s">
        <v>38</v>
      </c>
      <c r="AQ139" s="5" t="s">
        <v>39</v>
      </c>
      <c r="AR139" s="5" t="s">
        <v>40</v>
      </c>
      <c r="AS139" s="5" t="s">
        <v>41</v>
      </c>
      <c r="AT139" s="5" t="s">
        <v>41</v>
      </c>
      <c r="AU139" s="5" t="s">
        <v>42</v>
      </c>
      <c r="AV139" s="5" t="s">
        <v>43</v>
      </c>
      <c r="AW139" s="5" t="s">
        <v>65</v>
      </c>
      <c r="AX139" s="5" t="s">
        <v>65</v>
      </c>
      <c r="AY139" s="5" t="s">
        <v>342</v>
      </c>
      <c r="AZ139" s="5" t="s">
        <v>46</v>
      </c>
      <c r="BA139" s="5" t="s">
        <v>47</v>
      </c>
      <c r="BB139" s="5" t="s">
        <v>48</v>
      </c>
      <c r="BC139" s="5" t="s">
        <v>49</v>
      </c>
    </row>
    <row r="140" ht="14.25" customHeight="1" spans="1:55">
      <c r="A140" s="5" t="s">
        <v>29</v>
      </c>
      <c r="B140" s="5" t="s">
        <v>30</v>
      </c>
      <c r="C140" s="5" t="s">
        <v>374</v>
      </c>
      <c r="D140" s="5" t="s">
        <v>32</v>
      </c>
      <c r="E140" s="5" t="s">
        <v>89</v>
      </c>
      <c r="F140" s="5"/>
      <c r="G140" s="5" t="s">
        <v>530</v>
      </c>
      <c r="H140" s="6" t="s">
        <v>223</v>
      </c>
      <c r="I140" s="14">
        <v>1</v>
      </c>
      <c r="J140" s="14">
        <v>0</v>
      </c>
      <c r="K140" s="14">
        <f>SUM(J140,I140)</f>
        <v>1</v>
      </c>
      <c r="L140" s="14">
        <v>7</v>
      </c>
      <c r="M140" s="14">
        <v>0</v>
      </c>
      <c r="N140" s="14">
        <f>SUM(L140,M140)</f>
        <v>7</v>
      </c>
      <c r="O140" s="14">
        <v>9</v>
      </c>
      <c r="P140" s="14">
        <v>1</v>
      </c>
      <c r="Q140" s="14">
        <f>SUM(O140,P140)</f>
        <v>10</v>
      </c>
      <c r="R140" s="14">
        <v>4</v>
      </c>
      <c r="S140" s="14">
        <v>6</v>
      </c>
      <c r="T140" s="14">
        <f>SUM(R140,S140)</f>
        <v>10</v>
      </c>
      <c r="U140" s="23">
        <v>12</v>
      </c>
      <c r="V140" s="23">
        <v>7</v>
      </c>
      <c r="W140" s="14">
        <f>SUM(U140,V140)</f>
        <v>19</v>
      </c>
      <c r="X140" s="23">
        <v>2</v>
      </c>
      <c r="Y140" s="23">
        <v>18</v>
      </c>
      <c r="Z140" s="14">
        <f>X140+Y140</f>
        <v>20</v>
      </c>
      <c r="AA140" s="14">
        <v>2</v>
      </c>
      <c r="AB140" s="14">
        <v>27</v>
      </c>
      <c r="AC140" s="14">
        <f>AA140+AB140</f>
        <v>29</v>
      </c>
      <c r="AD140" s="14">
        <v>1</v>
      </c>
      <c r="AE140" s="14">
        <v>37</v>
      </c>
      <c r="AF140" s="14">
        <f>AD140+AE140</f>
        <v>38</v>
      </c>
      <c r="AG140" s="14">
        <v>12</v>
      </c>
      <c r="AH140" s="14">
        <v>44</v>
      </c>
      <c r="AI140" s="14">
        <f>AG140+AH140</f>
        <v>56</v>
      </c>
      <c r="AJ140" s="14"/>
      <c r="AK140" s="14"/>
      <c r="AL140" s="14">
        <f>AJ140+AK140</f>
        <v>0</v>
      </c>
      <c r="AM140" s="5" t="s">
        <v>36</v>
      </c>
      <c r="AN140" s="20">
        <v>1</v>
      </c>
      <c r="AO140" s="5" t="s">
        <v>531</v>
      </c>
      <c r="AP140" s="5" t="s">
        <v>38</v>
      </c>
      <c r="AQ140" s="5" t="s">
        <v>39</v>
      </c>
      <c r="AR140" s="5" t="s">
        <v>40</v>
      </c>
      <c r="AS140" s="5" t="s">
        <v>41</v>
      </c>
      <c r="AT140" s="5" t="s">
        <v>41</v>
      </c>
      <c r="AU140" s="5" t="s">
        <v>42</v>
      </c>
      <c r="AV140" s="5" t="s">
        <v>43</v>
      </c>
      <c r="AW140" s="5" t="s">
        <v>366</v>
      </c>
      <c r="AX140" s="5" t="s">
        <v>366</v>
      </c>
      <c r="AY140" s="5" t="s">
        <v>79</v>
      </c>
      <c r="AZ140" s="5" t="s">
        <v>46</v>
      </c>
      <c r="BA140" s="5" t="s">
        <v>47</v>
      </c>
      <c r="BB140" s="5" t="s">
        <v>48</v>
      </c>
      <c r="BC140" s="5" t="s">
        <v>49</v>
      </c>
    </row>
    <row r="141" ht="14.25" customHeight="1" spans="1:55">
      <c r="A141" s="5" t="s">
        <v>231</v>
      </c>
      <c r="B141" s="5" t="s">
        <v>232</v>
      </c>
      <c r="C141" s="5" t="s">
        <v>279</v>
      </c>
      <c r="D141" s="5" t="s">
        <v>32</v>
      </c>
      <c r="E141" s="5" t="s">
        <v>234</v>
      </c>
      <c r="F141" s="5"/>
      <c r="G141" s="5" t="s">
        <v>532</v>
      </c>
      <c r="H141" s="6" t="s">
        <v>223</v>
      </c>
      <c r="I141" s="14">
        <v>2</v>
      </c>
      <c r="J141" s="14">
        <v>0</v>
      </c>
      <c r="K141" s="14">
        <f>SUM(J141,I141)</f>
        <v>2</v>
      </c>
      <c r="L141" s="14">
        <v>4</v>
      </c>
      <c r="M141" s="14">
        <v>3</v>
      </c>
      <c r="N141" s="14">
        <f>SUM(L141,M141)</f>
        <v>7</v>
      </c>
      <c r="O141" s="14">
        <v>1</v>
      </c>
      <c r="P141" s="14">
        <v>6</v>
      </c>
      <c r="Q141" s="14">
        <f>SUM(O141,P141)</f>
        <v>7</v>
      </c>
      <c r="R141" s="14">
        <v>1</v>
      </c>
      <c r="S141" s="14">
        <v>12</v>
      </c>
      <c r="T141" s="14">
        <f>SUM(R141,S141)</f>
        <v>13</v>
      </c>
      <c r="U141" s="14">
        <v>0</v>
      </c>
      <c r="V141" s="14">
        <v>17</v>
      </c>
      <c r="W141" s="14">
        <f>SUM(U141,V141)</f>
        <v>17</v>
      </c>
      <c r="X141" s="14">
        <v>1</v>
      </c>
      <c r="Y141" s="14">
        <v>27</v>
      </c>
      <c r="Z141" s="14">
        <f>X141+Y141</f>
        <v>28</v>
      </c>
      <c r="AA141" s="14">
        <v>4</v>
      </c>
      <c r="AB141" s="14">
        <v>28</v>
      </c>
      <c r="AC141" s="14">
        <f>AA141+AB141</f>
        <v>32</v>
      </c>
      <c r="AD141" s="14">
        <v>7</v>
      </c>
      <c r="AE141" s="14">
        <v>37</v>
      </c>
      <c r="AF141" s="14">
        <f>AD141+AE141</f>
        <v>44</v>
      </c>
      <c r="AG141" s="14">
        <v>0</v>
      </c>
      <c r="AH141" s="14">
        <v>56</v>
      </c>
      <c r="AI141" s="14">
        <f>AG141+AH141</f>
        <v>56</v>
      </c>
      <c r="AJ141" s="14"/>
      <c r="AK141" s="14"/>
      <c r="AL141" s="14">
        <f>AJ141+AK141</f>
        <v>0</v>
      </c>
      <c r="AM141" s="5" t="s">
        <v>224</v>
      </c>
      <c r="AN141" s="20">
        <v>1</v>
      </c>
      <c r="AO141" s="5" t="s">
        <v>236</v>
      </c>
      <c r="AP141" s="5" t="s">
        <v>38</v>
      </c>
      <c r="AQ141" s="5" t="s">
        <v>39</v>
      </c>
      <c r="AR141" s="5" t="s">
        <v>40</v>
      </c>
      <c r="AS141" s="5" t="s">
        <v>41</v>
      </c>
      <c r="AT141" s="5" t="s">
        <v>41</v>
      </c>
      <c r="AU141" s="5" t="s">
        <v>42</v>
      </c>
      <c r="AV141" s="5" t="s">
        <v>43</v>
      </c>
      <c r="AW141" s="5" t="s">
        <v>281</v>
      </c>
      <c r="AX141" s="5" t="s">
        <v>281</v>
      </c>
      <c r="AY141" s="5" t="s">
        <v>466</v>
      </c>
      <c r="AZ141" s="5" t="s">
        <v>239</v>
      </c>
      <c r="BA141" s="5" t="s">
        <v>240</v>
      </c>
      <c r="BB141" s="5" t="s">
        <v>241</v>
      </c>
      <c r="BC141" s="5" t="s">
        <v>242</v>
      </c>
    </row>
    <row r="142" ht="14.25" customHeight="1" spans="1:55">
      <c r="A142" s="5" t="s">
        <v>29</v>
      </c>
      <c r="B142" s="5" t="s">
        <v>30</v>
      </c>
      <c r="C142" s="5" t="s">
        <v>249</v>
      </c>
      <c r="D142" s="5" t="s">
        <v>32</v>
      </c>
      <c r="E142" s="5" t="s">
        <v>141</v>
      </c>
      <c r="F142" s="5"/>
      <c r="G142" s="5" t="s">
        <v>533</v>
      </c>
      <c r="H142" s="6" t="s">
        <v>35</v>
      </c>
      <c r="I142" s="14">
        <v>4</v>
      </c>
      <c r="J142" s="14">
        <v>0</v>
      </c>
      <c r="K142" s="14">
        <f>SUM(J142,I142)</f>
        <v>4</v>
      </c>
      <c r="L142" s="14">
        <v>13</v>
      </c>
      <c r="M142" s="14">
        <v>0</v>
      </c>
      <c r="N142" s="14">
        <f>SUM(L142,M142)</f>
        <v>13</v>
      </c>
      <c r="O142" s="14">
        <v>14</v>
      </c>
      <c r="P142" s="14">
        <v>3</v>
      </c>
      <c r="Q142" s="14">
        <f>SUM(O142,P142)</f>
        <v>17</v>
      </c>
      <c r="R142" s="14">
        <v>16</v>
      </c>
      <c r="S142" s="14">
        <v>10</v>
      </c>
      <c r="T142" s="14">
        <f>SUM(R142,S142)</f>
        <v>26</v>
      </c>
      <c r="U142" s="14">
        <v>10</v>
      </c>
      <c r="V142" s="14">
        <v>16</v>
      </c>
      <c r="W142" s="14">
        <f>SUM(U142,V142)</f>
        <v>26</v>
      </c>
      <c r="X142" s="14">
        <v>20</v>
      </c>
      <c r="Y142" s="14">
        <v>16</v>
      </c>
      <c r="Z142" s="14">
        <f>X142+Y142</f>
        <v>36</v>
      </c>
      <c r="AA142" s="14">
        <v>8</v>
      </c>
      <c r="AB142" s="14">
        <v>27</v>
      </c>
      <c r="AC142" s="14">
        <f>AA142+AB142</f>
        <v>35</v>
      </c>
      <c r="AD142" s="14">
        <v>17</v>
      </c>
      <c r="AE142" s="14">
        <v>27</v>
      </c>
      <c r="AF142" s="14">
        <f>AD142+AE142</f>
        <v>44</v>
      </c>
      <c r="AG142" s="14">
        <v>22</v>
      </c>
      <c r="AH142" s="14">
        <v>33</v>
      </c>
      <c r="AI142" s="14">
        <f>AG142+AH142</f>
        <v>55</v>
      </c>
      <c r="AJ142" s="14"/>
      <c r="AK142" s="14"/>
      <c r="AL142" s="14">
        <f>AJ142+AK142</f>
        <v>0</v>
      </c>
      <c r="AM142" s="5" t="s">
        <v>36</v>
      </c>
      <c r="AN142" s="20">
        <v>1</v>
      </c>
      <c r="AO142" s="5" t="s">
        <v>534</v>
      </c>
      <c r="AP142" s="5" t="s">
        <v>38</v>
      </c>
      <c r="AQ142" s="5" t="s">
        <v>39</v>
      </c>
      <c r="AR142" s="5" t="s">
        <v>40</v>
      </c>
      <c r="AS142" s="5" t="s">
        <v>108</v>
      </c>
      <c r="AT142" s="5" t="s">
        <v>535</v>
      </c>
      <c r="AU142" s="5" t="s">
        <v>42</v>
      </c>
      <c r="AV142" s="5" t="s">
        <v>43</v>
      </c>
      <c r="AW142" s="5" t="s">
        <v>185</v>
      </c>
      <c r="AX142" s="5" t="s">
        <v>185</v>
      </c>
      <c r="AY142" s="5" t="s">
        <v>45</v>
      </c>
      <c r="AZ142" s="5" t="s">
        <v>46</v>
      </c>
      <c r="BA142" s="5" t="s">
        <v>47</v>
      </c>
      <c r="BB142" s="5" t="s">
        <v>48</v>
      </c>
      <c r="BC142" s="5" t="s">
        <v>49</v>
      </c>
    </row>
    <row r="143" ht="14.25" customHeight="1" spans="1:55">
      <c r="A143" s="5" t="s">
        <v>29</v>
      </c>
      <c r="B143" s="5" t="s">
        <v>30</v>
      </c>
      <c r="C143" s="5" t="s">
        <v>536</v>
      </c>
      <c r="D143" s="5" t="s">
        <v>32</v>
      </c>
      <c r="E143" s="5" t="s">
        <v>33</v>
      </c>
      <c r="F143" s="5"/>
      <c r="G143" s="5" t="s">
        <v>537</v>
      </c>
      <c r="H143" s="6" t="s">
        <v>35</v>
      </c>
      <c r="I143" s="15">
        <v>7</v>
      </c>
      <c r="J143" s="15">
        <v>0</v>
      </c>
      <c r="K143" s="14">
        <f>SUM(J143,I143)</f>
        <v>7</v>
      </c>
      <c r="L143" s="14">
        <v>20</v>
      </c>
      <c r="M143" s="14">
        <v>0</v>
      </c>
      <c r="N143" s="14">
        <f>SUM(L143,M143)</f>
        <v>20</v>
      </c>
      <c r="O143" s="14">
        <v>24</v>
      </c>
      <c r="P143" s="14">
        <v>5</v>
      </c>
      <c r="Q143" s="14">
        <f>SUM(O143,P143)</f>
        <v>29</v>
      </c>
      <c r="R143" s="14">
        <v>32</v>
      </c>
      <c r="S143" s="14">
        <v>10</v>
      </c>
      <c r="T143" s="14">
        <f>SUM(R143,S143)</f>
        <v>42</v>
      </c>
      <c r="U143" s="14">
        <v>6</v>
      </c>
      <c r="V143" s="14">
        <v>35</v>
      </c>
      <c r="W143" s="14">
        <f>SUM(U143,V143)</f>
        <v>41</v>
      </c>
      <c r="X143" s="14">
        <v>8</v>
      </c>
      <c r="Y143" s="14">
        <v>54</v>
      </c>
      <c r="Z143" s="14">
        <f>X143+Y143</f>
        <v>62</v>
      </c>
      <c r="AA143" s="14">
        <v>5</v>
      </c>
      <c r="AB143" s="14">
        <v>87</v>
      </c>
      <c r="AC143" s="14">
        <f>AA143+AB143</f>
        <v>92</v>
      </c>
      <c r="AD143" s="14">
        <v>27</v>
      </c>
      <c r="AE143" s="14">
        <v>110</v>
      </c>
      <c r="AF143" s="14">
        <f>AD143+AE143</f>
        <v>137</v>
      </c>
      <c r="AG143" s="14">
        <v>35</v>
      </c>
      <c r="AH143" s="14">
        <v>129</v>
      </c>
      <c r="AI143" s="14">
        <f>AG143+AH143</f>
        <v>164</v>
      </c>
      <c r="AJ143" s="14"/>
      <c r="AK143" s="14"/>
      <c r="AL143" s="14">
        <f>AJ143+AK143</f>
        <v>0</v>
      </c>
      <c r="AM143" s="5" t="s">
        <v>36</v>
      </c>
      <c r="AN143" s="20">
        <v>3</v>
      </c>
      <c r="AO143" s="5" t="s">
        <v>538</v>
      </c>
      <c r="AP143" s="5" t="s">
        <v>38</v>
      </c>
      <c r="AQ143" s="5" t="s">
        <v>39</v>
      </c>
      <c r="AR143" s="5" t="s">
        <v>40</v>
      </c>
      <c r="AS143" s="5" t="s">
        <v>41</v>
      </c>
      <c r="AT143" s="5" t="s">
        <v>41</v>
      </c>
      <c r="AU143" s="5" t="s">
        <v>42</v>
      </c>
      <c r="AV143" s="5" t="s">
        <v>43</v>
      </c>
      <c r="AW143" s="5" t="s">
        <v>539</v>
      </c>
      <c r="AX143" s="5" t="s">
        <v>539</v>
      </c>
      <c r="AY143" s="5" t="s">
        <v>79</v>
      </c>
      <c r="AZ143" s="5" t="s">
        <v>46</v>
      </c>
      <c r="BA143" s="5" t="s">
        <v>47</v>
      </c>
      <c r="BB143" s="5" t="s">
        <v>48</v>
      </c>
      <c r="BC143" s="5" t="s">
        <v>49</v>
      </c>
    </row>
    <row r="144" ht="14.25" customHeight="1" spans="1:55">
      <c r="A144" s="5" t="s">
        <v>29</v>
      </c>
      <c r="B144" s="5" t="s">
        <v>30</v>
      </c>
      <c r="C144" s="5" t="s">
        <v>212</v>
      </c>
      <c r="D144" s="5" t="s">
        <v>32</v>
      </c>
      <c r="E144" s="5" t="s">
        <v>62</v>
      </c>
      <c r="F144" s="5"/>
      <c r="G144" s="5" t="s">
        <v>540</v>
      </c>
      <c r="H144" s="6" t="s">
        <v>35</v>
      </c>
      <c r="I144" s="14">
        <v>13</v>
      </c>
      <c r="J144" s="14">
        <v>0</v>
      </c>
      <c r="K144" s="14">
        <f>SUM(J144,I144)</f>
        <v>13</v>
      </c>
      <c r="L144" s="14">
        <v>39</v>
      </c>
      <c r="M144" s="14">
        <v>0</v>
      </c>
      <c r="N144" s="14">
        <f>SUM(L144,M144)</f>
        <v>39</v>
      </c>
      <c r="O144" s="14">
        <v>35</v>
      </c>
      <c r="P144" s="14">
        <v>10</v>
      </c>
      <c r="Q144" s="14">
        <f>SUM(O144,P144)</f>
        <v>45</v>
      </c>
      <c r="R144" s="14">
        <v>28</v>
      </c>
      <c r="S144" s="14">
        <v>8</v>
      </c>
      <c r="T144" s="14">
        <f>SUM(R144,S144)</f>
        <v>36</v>
      </c>
      <c r="U144" s="14">
        <v>0</v>
      </c>
      <c r="V144" s="14">
        <v>33</v>
      </c>
      <c r="W144" s="14">
        <f>SUM(U144,V144)</f>
        <v>33</v>
      </c>
      <c r="X144" s="14">
        <v>13</v>
      </c>
      <c r="Y144" s="14">
        <v>47</v>
      </c>
      <c r="Z144" s="14">
        <f>X144+Y144</f>
        <v>60</v>
      </c>
      <c r="AA144" s="14">
        <v>0</v>
      </c>
      <c r="AB144" s="14">
        <v>72</v>
      </c>
      <c r="AC144" s="14">
        <f>AA144+AB144</f>
        <v>72</v>
      </c>
      <c r="AD144" s="14">
        <v>6</v>
      </c>
      <c r="AE144" s="14">
        <v>81</v>
      </c>
      <c r="AF144" s="14">
        <f>AD144+AE144</f>
        <v>87</v>
      </c>
      <c r="AG144" s="14">
        <v>10</v>
      </c>
      <c r="AH144" s="14">
        <v>99</v>
      </c>
      <c r="AI144" s="14">
        <f>AG144+AH144</f>
        <v>109</v>
      </c>
      <c r="AJ144" s="14"/>
      <c r="AK144" s="14"/>
      <c r="AL144" s="14">
        <f>AJ144+AK144</f>
        <v>0</v>
      </c>
      <c r="AM144" s="5" t="s">
        <v>36</v>
      </c>
      <c r="AN144" s="20">
        <v>2</v>
      </c>
      <c r="AO144" s="5" t="s">
        <v>341</v>
      </c>
      <c r="AP144" s="5" t="s">
        <v>38</v>
      </c>
      <c r="AQ144" s="5" t="s">
        <v>39</v>
      </c>
      <c r="AR144" s="5" t="s">
        <v>40</v>
      </c>
      <c r="AS144" s="5" t="s">
        <v>41</v>
      </c>
      <c r="AT144" s="5" t="s">
        <v>41</v>
      </c>
      <c r="AU144" s="5" t="s">
        <v>42</v>
      </c>
      <c r="AV144" s="5" t="s">
        <v>43</v>
      </c>
      <c r="AW144" s="5" t="s">
        <v>215</v>
      </c>
      <c r="AX144" s="5" t="s">
        <v>215</v>
      </c>
      <c r="AY144" s="5" t="s">
        <v>474</v>
      </c>
      <c r="AZ144" s="5" t="s">
        <v>46</v>
      </c>
      <c r="BA144" s="5" t="s">
        <v>47</v>
      </c>
      <c r="BB144" s="5" t="s">
        <v>48</v>
      </c>
      <c r="BC144" s="5" t="s">
        <v>49</v>
      </c>
    </row>
    <row r="145" ht="14.25" customHeight="1" spans="1:55">
      <c r="A145" s="5" t="s">
        <v>29</v>
      </c>
      <c r="B145" s="5" t="s">
        <v>30</v>
      </c>
      <c r="C145" s="5" t="s">
        <v>422</v>
      </c>
      <c r="D145" s="5" t="s">
        <v>32</v>
      </c>
      <c r="E145" s="5" t="s">
        <v>62</v>
      </c>
      <c r="F145" s="5"/>
      <c r="G145" s="5" t="s">
        <v>541</v>
      </c>
      <c r="H145" s="6" t="s">
        <v>35</v>
      </c>
      <c r="I145" s="14">
        <v>6</v>
      </c>
      <c r="J145" s="14">
        <v>0</v>
      </c>
      <c r="K145" s="14">
        <f>SUM(J145,I145)</f>
        <v>6</v>
      </c>
      <c r="L145" s="14">
        <v>1</v>
      </c>
      <c r="M145" s="14">
        <v>12</v>
      </c>
      <c r="N145" s="14">
        <f>SUM(L145,M145)</f>
        <v>13</v>
      </c>
      <c r="O145" s="14">
        <v>8</v>
      </c>
      <c r="P145" s="14">
        <v>16</v>
      </c>
      <c r="Q145" s="14">
        <f>SUM(O145,P145)</f>
        <v>24</v>
      </c>
      <c r="R145" s="14">
        <v>6</v>
      </c>
      <c r="S145" s="14">
        <v>21</v>
      </c>
      <c r="T145" s="14">
        <f>SUM(R145,S145)</f>
        <v>27</v>
      </c>
      <c r="U145" s="14">
        <v>0</v>
      </c>
      <c r="V145" s="14">
        <v>27</v>
      </c>
      <c r="W145" s="14">
        <f>SUM(U145,V145)</f>
        <v>27</v>
      </c>
      <c r="X145" s="14">
        <v>18</v>
      </c>
      <c r="Y145" s="14">
        <v>34</v>
      </c>
      <c r="Z145" s="14">
        <f>X145+Y145</f>
        <v>52</v>
      </c>
      <c r="AA145" s="14">
        <v>2</v>
      </c>
      <c r="AB145" s="14">
        <v>63</v>
      </c>
      <c r="AC145" s="14">
        <f>AA145+AB145</f>
        <v>65</v>
      </c>
      <c r="AD145" s="14">
        <v>7</v>
      </c>
      <c r="AE145" s="14">
        <v>78</v>
      </c>
      <c r="AF145" s="14">
        <f>AD145+AE145</f>
        <v>85</v>
      </c>
      <c r="AG145" s="14">
        <v>9</v>
      </c>
      <c r="AH145" s="14">
        <v>98</v>
      </c>
      <c r="AI145" s="14">
        <f>AG145+AH145</f>
        <v>107</v>
      </c>
      <c r="AJ145" s="14"/>
      <c r="AK145" s="14"/>
      <c r="AL145" s="14">
        <f>AJ145+AK145</f>
        <v>0</v>
      </c>
      <c r="AM145" s="5" t="s">
        <v>36</v>
      </c>
      <c r="AN145" s="20">
        <v>2</v>
      </c>
      <c r="AO145" s="5" t="s">
        <v>424</v>
      </c>
      <c r="AP145" s="5" t="s">
        <v>38</v>
      </c>
      <c r="AQ145" s="5" t="s">
        <v>39</v>
      </c>
      <c r="AR145" s="5" t="s">
        <v>40</v>
      </c>
      <c r="AS145" s="5" t="s">
        <v>41</v>
      </c>
      <c r="AT145" s="5" t="s">
        <v>41</v>
      </c>
      <c r="AU145" s="5" t="s">
        <v>42</v>
      </c>
      <c r="AV145" s="5" t="s">
        <v>43</v>
      </c>
      <c r="AW145" s="5" t="s">
        <v>425</v>
      </c>
      <c r="AX145" s="5" t="s">
        <v>425</v>
      </c>
      <c r="AY145" s="5" t="s">
        <v>474</v>
      </c>
      <c r="AZ145" s="5" t="s">
        <v>46</v>
      </c>
      <c r="BA145" s="5" t="s">
        <v>47</v>
      </c>
      <c r="BB145" s="5" t="s">
        <v>48</v>
      </c>
      <c r="BC145" s="5" t="s">
        <v>49</v>
      </c>
    </row>
    <row r="146" ht="14.25" customHeight="1" spans="1:55">
      <c r="A146" s="5" t="s">
        <v>231</v>
      </c>
      <c r="B146" s="5" t="s">
        <v>232</v>
      </c>
      <c r="C146" s="5" t="s">
        <v>542</v>
      </c>
      <c r="D146" s="5" t="s">
        <v>32</v>
      </c>
      <c r="E146" s="5" t="s">
        <v>234</v>
      </c>
      <c r="F146" s="5"/>
      <c r="G146" s="5" t="s">
        <v>543</v>
      </c>
      <c r="H146" s="6" t="s">
        <v>35</v>
      </c>
      <c r="I146" s="14">
        <v>2</v>
      </c>
      <c r="J146" s="14">
        <v>0</v>
      </c>
      <c r="K146" s="14">
        <f>SUM(J146,I146)</f>
        <v>2</v>
      </c>
      <c r="L146" s="14">
        <v>0</v>
      </c>
      <c r="M146" s="14">
        <v>0</v>
      </c>
      <c r="N146" s="14">
        <f>SUM(L146,M146)</f>
        <v>0</v>
      </c>
      <c r="O146" s="14">
        <v>1</v>
      </c>
      <c r="P146" s="14">
        <v>4</v>
      </c>
      <c r="Q146" s="14">
        <f>SUM(O146,P146)</f>
        <v>5</v>
      </c>
      <c r="R146" s="14">
        <v>0</v>
      </c>
      <c r="S146" s="14">
        <v>11</v>
      </c>
      <c r="T146" s="14">
        <f>SUM(R146,S146)</f>
        <v>11</v>
      </c>
      <c r="U146" s="14">
        <v>0</v>
      </c>
      <c r="V146" s="14">
        <v>14</v>
      </c>
      <c r="W146" s="14">
        <f>SUM(U146,V146)</f>
        <v>14</v>
      </c>
      <c r="X146" s="14">
        <v>5</v>
      </c>
      <c r="Y146" s="14">
        <v>19</v>
      </c>
      <c r="Z146" s="14">
        <f>X146+Y146</f>
        <v>24</v>
      </c>
      <c r="AA146" s="14">
        <v>8</v>
      </c>
      <c r="AB146" s="14">
        <v>25</v>
      </c>
      <c r="AC146" s="14">
        <f>AA146+AB146</f>
        <v>33</v>
      </c>
      <c r="AD146" s="14">
        <v>13</v>
      </c>
      <c r="AE146" s="14">
        <v>140</v>
      </c>
      <c r="AF146" s="14">
        <f>AD146+AE146</f>
        <v>153</v>
      </c>
      <c r="AG146" s="14">
        <v>1</v>
      </c>
      <c r="AH146" s="14">
        <v>52</v>
      </c>
      <c r="AI146" s="14">
        <f>AG146+AH146</f>
        <v>53</v>
      </c>
      <c r="AJ146" s="14"/>
      <c r="AK146" s="14"/>
      <c r="AL146" s="14">
        <f>AJ146+AK146</f>
        <v>0</v>
      </c>
      <c r="AM146" s="5" t="s">
        <v>224</v>
      </c>
      <c r="AN146" s="20">
        <v>1</v>
      </c>
      <c r="AO146" s="5" t="s">
        <v>236</v>
      </c>
      <c r="AP146" s="5" t="s">
        <v>38</v>
      </c>
      <c r="AQ146" s="5" t="s">
        <v>39</v>
      </c>
      <c r="AR146" s="5" t="s">
        <v>40</v>
      </c>
      <c r="AS146" s="5" t="s">
        <v>41</v>
      </c>
      <c r="AT146" s="5" t="s">
        <v>41</v>
      </c>
      <c r="AU146" s="5" t="s">
        <v>42</v>
      </c>
      <c r="AV146" s="5" t="s">
        <v>43</v>
      </c>
      <c r="AW146" s="5" t="s">
        <v>237</v>
      </c>
      <c r="AX146" s="5" t="s">
        <v>237</v>
      </c>
      <c r="AY146" s="5" t="s">
        <v>466</v>
      </c>
      <c r="AZ146" s="5" t="s">
        <v>239</v>
      </c>
      <c r="BA146" s="5" t="s">
        <v>240</v>
      </c>
      <c r="BB146" s="5" t="s">
        <v>241</v>
      </c>
      <c r="BC146" s="5" t="s">
        <v>242</v>
      </c>
    </row>
    <row r="147" ht="14.25" customHeight="1" spans="1:55">
      <c r="A147" s="5" t="s">
        <v>29</v>
      </c>
      <c r="B147" s="5" t="s">
        <v>30</v>
      </c>
      <c r="C147" s="5" t="s">
        <v>401</v>
      </c>
      <c r="D147" s="5" t="s">
        <v>32</v>
      </c>
      <c r="E147" s="5" t="s">
        <v>141</v>
      </c>
      <c r="F147" s="5"/>
      <c r="G147" s="5" t="s">
        <v>544</v>
      </c>
      <c r="H147" s="6" t="s">
        <v>35</v>
      </c>
      <c r="I147" s="14">
        <v>3</v>
      </c>
      <c r="J147" s="14">
        <v>0</v>
      </c>
      <c r="K147" s="14">
        <f>SUM(J147,I147)</f>
        <v>3</v>
      </c>
      <c r="L147" s="14">
        <v>21</v>
      </c>
      <c r="M147" s="14">
        <v>11</v>
      </c>
      <c r="N147" s="14">
        <f>SUM(L147,M147)</f>
        <v>32</v>
      </c>
      <c r="O147" s="14">
        <v>1</v>
      </c>
      <c r="P147" s="14">
        <v>5</v>
      </c>
      <c r="Q147" s="14">
        <f>SUM(O147,P147)</f>
        <v>6</v>
      </c>
      <c r="R147" s="14">
        <v>2</v>
      </c>
      <c r="S147" s="14">
        <v>13</v>
      </c>
      <c r="T147" s="14">
        <f>SUM(R147,S147)</f>
        <v>15</v>
      </c>
      <c r="U147" s="14">
        <v>13</v>
      </c>
      <c r="V147" s="14">
        <v>21</v>
      </c>
      <c r="W147" s="14">
        <f>SUM(U147,V147)</f>
        <v>34</v>
      </c>
      <c r="X147" s="14">
        <v>0</v>
      </c>
      <c r="Y147" s="14">
        <v>39</v>
      </c>
      <c r="Z147" s="14">
        <f>X147+Y147</f>
        <v>39</v>
      </c>
      <c r="AA147" s="14">
        <v>0</v>
      </c>
      <c r="AB147" s="14">
        <v>60</v>
      </c>
      <c r="AC147" s="14">
        <f>AA147+AB147</f>
        <v>60</v>
      </c>
      <c r="AD147" s="14">
        <v>1</v>
      </c>
      <c r="AE147" s="14">
        <v>76</v>
      </c>
      <c r="AF147" s="14">
        <f>AD147+AE147</f>
        <v>77</v>
      </c>
      <c r="AG147" s="14">
        <v>0</v>
      </c>
      <c r="AH147" s="14">
        <v>105</v>
      </c>
      <c r="AI147" s="14">
        <f>AG147+AH147</f>
        <v>105</v>
      </c>
      <c r="AJ147" s="14"/>
      <c r="AK147" s="14"/>
      <c r="AL147" s="14">
        <f>AJ147+AK147</f>
        <v>0</v>
      </c>
      <c r="AM147" s="5" t="s">
        <v>36</v>
      </c>
      <c r="AN147" s="20">
        <v>2</v>
      </c>
      <c r="AO147" s="5" t="s">
        <v>545</v>
      </c>
      <c r="AP147" s="5" t="s">
        <v>38</v>
      </c>
      <c r="AQ147" s="5" t="s">
        <v>39</v>
      </c>
      <c r="AR147" s="5" t="s">
        <v>40</v>
      </c>
      <c r="AS147" s="5" t="s">
        <v>41</v>
      </c>
      <c r="AT147" s="5" t="s">
        <v>41</v>
      </c>
      <c r="AU147" s="5" t="s">
        <v>42</v>
      </c>
      <c r="AV147" s="5" t="s">
        <v>43</v>
      </c>
      <c r="AW147" s="5" t="s">
        <v>404</v>
      </c>
      <c r="AX147" s="5" t="s">
        <v>404</v>
      </c>
      <c r="AY147" s="5" t="s">
        <v>342</v>
      </c>
      <c r="AZ147" s="5" t="s">
        <v>46</v>
      </c>
      <c r="BA147" s="5" t="s">
        <v>47</v>
      </c>
      <c r="BB147" s="5" t="s">
        <v>48</v>
      </c>
      <c r="BC147" s="5" t="s">
        <v>49</v>
      </c>
    </row>
    <row r="148" ht="15.75" customHeight="1" spans="1:55">
      <c r="A148" s="5" t="s">
        <v>29</v>
      </c>
      <c r="B148" s="5" t="s">
        <v>30</v>
      </c>
      <c r="C148" s="5" t="s">
        <v>546</v>
      </c>
      <c r="D148" s="5" t="s">
        <v>32</v>
      </c>
      <c r="E148" s="5" t="s">
        <v>62</v>
      </c>
      <c r="F148" s="5"/>
      <c r="G148" s="5" t="s">
        <v>547</v>
      </c>
      <c r="H148" s="6" t="s">
        <v>35</v>
      </c>
      <c r="I148" s="14">
        <v>4</v>
      </c>
      <c r="J148" s="14">
        <v>0</v>
      </c>
      <c r="K148" s="14">
        <f>SUM(J148,I148)</f>
        <v>4</v>
      </c>
      <c r="L148" s="14">
        <v>11</v>
      </c>
      <c r="M148" s="14">
        <v>1</v>
      </c>
      <c r="N148" s="14">
        <f>SUM(L148,M148)</f>
        <v>12</v>
      </c>
      <c r="O148" s="14">
        <v>19</v>
      </c>
      <c r="P148" s="14">
        <v>8</v>
      </c>
      <c r="Q148" s="14">
        <f>SUM(O148,P148)</f>
        <v>27</v>
      </c>
      <c r="R148" s="14">
        <v>13</v>
      </c>
      <c r="S148" s="14">
        <v>42</v>
      </c>
      <c r="T148" s="14">
        <f>SUM(R148,S148)</f>
        <v>55</v>
      </c>
      <c r="U148" s="14">
        <v>13</v>
      </c>
      <c r="V148" s="14">
        <v>42</v>
      </c>
      <c r="W148" s="14">
        <f>SUM(U148,V148)</f>
        <v>55</v>
      </c>
      <c r="X148" s="14">
        <v>12</v>
      </c>
      <c r="Y148" s="14">
        <v>65</v>
      </c>
      <c r="Z148" s="14">
        <f>X148+Y148</f>
        <v>77</v>
      </c>
      <c r="AA148" s="14">
        <v>4</v>
      </c>
      <c r="AB148" s="14">
        <v>100</v>
      </c>
      <c r="AC148" s="14">
        <f>AA148+AB148</f>
        <v>104</v>
      </c>
      <c r="AD148" s="14">
        <v>0</v>
      </c>
      <c r="AE148" s="14">
        <v>123</v>
      </c>
      <c r="AF148" s="14">
        <f>AD148+AE148</f>
        <v>123</v>
      </c>
      <c r="AG148" s="14">
        <v>3</v>
      </c>
      <c r="AH148" s="14">
        <v>154</v>
      </c>
      <c r="AI148" s="14">
        <f>AG148+AH148</f>
        <v>157</v>
      </c>
      <c r="AJ148" s="14"/>
      <c r="AK148" s="14"/>
      <c r="AL148" s="14">
        <f>AJ148+AK148</f>
        <v>0</v>
      </c>
      <c r="AM148" s="5" t="s">
        <v>36</v>
      </c>
      <c r="AN148" s="20">
        <v>3</v>
      </c>
      <c r="AO148" s="5" t="s">
        <v>548</v>
      </c>
      <c r="AP148" s="5" t="s">
        <v>38</v>
      </c>
      <c r="AQ148" s="5" t="s">
        <v>39</v>
      </c>
      <c r="AR148" s="5" t="s">
        <v>40</v>
      </c>
      <c r="AS148" s="5" t="s">
        <v>41</v>
      </c>
      <c r="AT148" s="5" t="s">
        <v>41</v>
      </c>
      <c r="AU148" s="5" t="s">
        <v>42</v>
      </c>
      <c r="AV148" s="5" t="s">
        <v>43</v>
      </c>
      <c r="AW148" s="5" t="s">
        <v>549</v>
      </c>
      <c r="AX148" s="5" t="s">
        <v>549</v>
      </c>
      <c r="AY148" s="5" t="s">
        <v>342</v>
      </c>
      <c r="AZ148" s="5" t="s">
        <v>46</v>
      </c>
      <c r="BA148" s="5" t="s">
        <v>47</v>
      </c>
      <c r="BB148" s="5" t="s">
        <v>48</v>
      </c>
      <c r="BC148" s="5" t="s">
        <v>49</v>
      </c>
    </row>
    <row r="149" ht="15.75" customHeight="1" spans="1:55">
      <c r="A149" s="5" t="s">
        <v>316</v>
      </c>
      <c r="B149" s="5" t="s">
        <v>317</v>
      </c>
      <c r="C149" s="5" t="s">
        <v>317</v>
      </c>
      <c r="D149" s="5" t="s">
        <v>32</v>
      </c>
      <c r="E149" s="5" t="s">
        <v>318</v>
      </c>
      <c r="F149" s="5"/>
      <c r="G149" s="5" t="s">
        <v>550</v>
      </c>
      <c r="H149" s="6" t="s">
        <v>223</v>
      </c>
      <c r="I149" s="14">
        <v>7</v>
      </c>
      <c r="J149" s="14">
        <v>0</v>
      </c>
      <c r="K149" s="14">
        <f>SUM(J149,I149)</f>
        <v>7</v>
      </c>
      <c r="L149" s="14">
        <v>15</v>
      </c>
      <c r="M149" s="14">
        <v>0</v>
      </c>
      <c r="N149" s="14">
        <f>SUM(L149,M149)</f>
        <v>15</v>
      </c>
      <c r="O149" s="14">
        <v>25</v>
      </c>
      <c r="P149" s="14">
        <v>1</v>
      </c>
      <c r="Q149" s="14">
        <f>SUM(O149,P149)</f>
        <v>26</v>
      </c>
      <c r="R149" s="14">
        <v>25</v>
      </c>
      <c r="S149" s="14">
        <v>1</v>
      </c>
      <c r="T149" s="14">
        <f>SUM(R149,S149)</f>
        <v>26</v>
      </c>
      <c r="U149" s="14">
        <v>35</v>
      </c>
      <c r="V149" s="14">
        <v>2</v>
      </c>
      <c r="W149" s="14">
        <f>SUM(U149,V149)</f>
        <v>37</v>
      </c>
      <c r="X149" s="14">
        <v>39</v>
      </c>
      <c r="Y149" s="14">
        <v>5</v>
      </c>
      <c r="Z149" s="14">
        <f>X149+Y149</f>
        <v>44</v>
      </c>
      <c r="AA149" s="14">
        <v>28</v>
      </c>
      <c r="AB149" s="14">
        <v>17</v>
      </c>
      <c r="AC149" s="14">
        <f>AA149+AB149</f>
        <v>45</v>
      </c>
      <c r="AD149" s="14">
        <v>40</v>
      </c>
      <c r="AE149" s="14">
        <v>30</v>
      </c>
      <c r="AF149" s="14">
        <f>AD149+AE149</f>
        <v>70</v>
      </c>
      <c r="AG149" s="14">
        <v>54</v>
      </c>
      <c r="AH149" s="14">
        <v>50</v>
      </c>
      <c r="AI149" s="14">
        <f>AG149+AH149</f>
        <v>104</v>
      </c>
      <c r="AJ149" s="14"/>
      <c r="AK149" s="14"/>
      <c r="AL149" s="14">
        <f>AJ149+AK149</f>
        <v>0</v>
      </c>
      <c r="AM149" s="5" t="s">
        <v>36</v>
      </c>
      <c r="AN149" s="20">
        <v>2</v>
      </c>
      <c r="AO149" s="5" t="s">
        <v>551</v>
      </c>
      <c r="AP149" s="5" t="s">
        <v>38</v>
      </c>
      <c r="AQ149" s="5" t="s">
        <v>39</v>
      </c>
      <c r="AR149" s="5" t="s">
        <v>321</v>
      </c>
      <c r="AS149" s="5" t="s">
        <v>41</v>
      </c>
      <c r="AT149" s="5" t="s">
        <v>41</v>
      </c>
      <c r="AU149" s="5" t="s">
        <v>42</v>
      </c>
      <c r="AV149" s="5" t="s">
        <v>43</v>
      </c>
      <c r="AW149" s="5" t="s">
        <v>274</v>
      </c>
      <c r="AX149" s="5" t="s">
        <v>110</v>
      </c>
      <c r="AY149" s="5" t="s">
        <v>322</v>
      </c>
      <c r="AZ149" s="5" t="s">
        <v>323</v>
      </c>
      <c r="BA149" s="5" t="s">
        <v>324</v>
      </c>
      <c r="BB149" s="5"/>
      <c r="BC149" s="5"/>
    </row>
    <row r="150" ht="15.75" customHeight="1" spans="1:55">
      <c r="A150" s="5" t="s">
        <v>29</v>
      </c>
      <c r="B150" s="5" t="s">
        <v>30</v>
      </c>
      <c r="C150" s="5" t="s">
        <v>438</v>
      </c>
      <c r="D150" s="5" t="s">
        <v>32</v>
      </c>
      <c r="E150" s="5" t="s">
        <v>51</v>
      </c>
      <c r="F150" s="5"/>
      <c r="G150" s="5" t="s">
        <v>552</v>
      </c>
      <c r="H150" s="6" t="s">
        <v>35</v>
      </c>
      <c r="I150" s="14">
        <v>8</v>
      </c>
      <c r="J150" s="14">
        <v>0</v>
      </c>
      <c r="K150" s="14">
        <f>SUM(J150,I150)</f>
        <v>8</v>
      </c>
      <c r="L150" s="14">
        <v>7</v>
      </c>
      <c r="M150" s="14">
        <v>1</v>
      </c>
      <c r="N150" s="14">
        <f>SUM(L150,M150)</f>
        <v>8</v>
      </c>
      <c r="O150" s="14">
        <v>20</v>
      </c>
      <c r="P150" s="14">
        <v>10</v>
      </c>
      <c r="Q150" s="14">
        <f>SUM(O150,P150)</f>
        <v>30</v>
      </c>
      <c r="R150" s="14">
        <v>21</v>
      </c>
      <c r="S150" s="14">
        <v>18</v>
      </c>
      <c r="T150" s="14">
        <f>SUM(R150,S150)</f>
        <v>39</v>
      </c>
      <c r="U150" s="14">
        <v>12</v>
      </c>
      <c r="V150" s="14">
        <v>33</v>
      </c>
      <c r="W150" s="14">
        <f>SUM(U150,V150)</f>
        <v>45</v>
      </c>
      <c r="X150" s="14">
        <v>13</v>
      </c>
      <c r="Y150" s="14">
        <v>48</v>
      </c>
      <c r="Z150" s="14">
        <f>X150+Y150</f>
        <v>61</v>
      </c>
      <c r="AA150" s="14">
        <v>0</v>
      </c>
      <c r="AB150" s="14">
        <v>58</v>
      </c>
      <c r="AC150" s="14">
        <f>AA150+AB150</f>
        <v>58</v>
      </c>
      <c r="AD150" s="14">
        <v>6</v>
      </c>
      <c r="AE150" s="14">
        <v>63</v>
      </c>
      <c r="AF150" s="14">
        <f>AD150+AE150</f>
        <v>69</v>
      </c>
      <c r="AG150" s="14">
        <v>32</v>
      </c>
      <c r="AH150" s="14">
        <v>72</v>
      </c>
      <c r="AI150" s="14">
        <f>AG150+AH150</f>
        <v>104</v>
      </c>
      <c r="AJ150" s="14"/>
      <c r="AK150" s="14"/>
      <c r="AL150" s="14">
        <f>AJ150+AK150</f>
        <v>0</v>
      </c>
      <c r="AM150" s="5" t="s">
        <v>36</v>
      </c>
      <c r="AN150" s="20">
        <v>2</v>
      </c>
      <c r="AO150" s="5" t="s">
        <v>534</v>
      </c>
      <c r="AP150" s="5" t="s">
        <v>38</v>
      </c>
      <c r="AQ150" s="5" t="s">
        <v>39</v>
      </c>
      <c r="AR150" s="5" t="s">
        <v>40</v>
      </c>
      <c r="AS150" s="5" t="s">
        <v>108</v>
      </c>
      <c r="AT150" s="5" t="s">
        <v>535</v>
      </c>
      <c r="AU150" s="5" t="s">
        <v>42</v>
      </c>
      <c r="AV150" s="5" t="s">
        <v>43</v>
      </c>
      <c r="AW150" s="5" t="s">
        <v>191</v>
      </c>
      <c r="AX150" s="5" t="s">
        <v>191</v>
      </c>
      <c r="AY150" s="5" t="s">
        <v>45</v>
      </c>
      <c r="AZ150" s="5" t="s">
        <v>46</v>
      </c>
      <c r="BA150" s="5" t="s">
        <v>47</v>
      </c>
      <c r="BB150" s="5" t="s">
        <v>48</v>
      </c>
      <c r="BC150" s="5" t="s">
        <v>49</v>
      </c>
    </row>
    <row r="151" ht="15.75" customHeight="1" spans="1:55">
      <c r="A151" s="5" t="s">
        <v>218</v>
      </c>
      <c r="B151" s="5" t="s">
        <v>219</v>
      </c>
      <c r="C151" s="5" t="s">
        <v>220</v>
      </c>
      <c r="D151" s="5" t="s">
        <v>32</v>
      </c>
      <c r="E151" s="5" t="s">
        <v>221</v>
      </c>
      <c r="F151" s="5"/>
      <c r="G151" s="5" t="s">
        <v>553</v>
      </c>
      <c r="H151" s="6" t="s">
        <v>223</v>
      </c>
      <c r="I151" s="14">
        <v>2</v>
      </c>
      <c r="J151" s="14">
        <v>0</v>
      </c>
      <c r="K151" s="14">
        <f>SUM(J151,I151)</f>
        <v>2</v>
      </c>
      <c r="L151" s="14">
        <v>0</v>
      </c>
      <c r="M151" s="14">
        <v>0</v>
      </c>
      <c r="N151" s="14">
        <f>SUM(L151,M151)</f>
        <v>0</v>
      </c>
      <c r="O151" s="14">
        <v>0</v>
      </c>
      <c r="P151" s="14">
        <v>5</v>
      </c>
      <c r="Q151" s="14">
        <f>SUM(O151,P151)</f>
        <v>5</v>
      </c>
      <c r="R151" s="14">
        <v>2</v>
      </c>
      <c r="S151" s="14">
        <v>8</v>
      </c>
      <c r="T151" s="14">
        <f>SUM(R151,S151)</f>
        <v>10</v>
      </c>
      <c r="U151" s="14">
        <v>1</v>
      </c>
      <c r="V151" s="14">
        <v>15</v>
      </c>
      <c r="W151" s="14">
        <f>SUM(U151,V151)</f>
        <v>16</v>
      </c>
      <c r="X151" s="14">
        <v>1</v>
      </c>
      <c r="Y151" s="14">
        <v>23</v>
      </c>
      <c r="Z151" s="14">
        <f>X151+Y151</f>
        <v>24</v>
      </c>
      <c r="AA151" s="14">
        <v>9</v>
      </c>
      <c r="AB151" s="14">
        <v>23</v>
      </c>
      <c r="AC151" s="14">
        <f>AA151+AB151</f>
        <v>32</v>
      </c>
      <c r="AD151" s="14">
        <v>17</v>
      </c>
      <c r="AE151" s="14">
        <v>27</v>
      </c>
      <c r="AF151" s="14">
        <f>AD151+AE151</f>
        <v>44</v>
      </c>
      <c r="AG151" s="14">
        <v>9</v>
      </c>
      <c r="AH151" s="14">
        <v>43</v>
      </c>
      <c r="AI151" s="14">
        <f>AG151+AH151</f>
        <v>52</v>
      </c>
      <c r="AJ151" s="14"/>
      <c r="AK151" s="14"/>
      <c r="AL151" s="14">
        <f>AJ151+AK151</f>
        <v>0</v>
      </c>
      <c r="AM151" s="5" t="s">
        <v>224</v>
      </c>
      <c r="AN151" s="20">
        <v>1</v>
      </c>
      <c r="AO151" s="5" t="s">
        <v>554</v>
      </c>
      <c r="AP151" s="5" t="s">
        <v>307</v>
      </c>
      <c r="AQ151" s="5" t="s">
        <v>308</v>
      </c>
      <c r="AR151" s="5" t="s">
        <v>40</v>
      </c>
      <c r="AS151" s="5" t="s">
        <v>41</v>
      </c>
      <c r="AT151" s="5" t="s">
        <v>41</v>
      </c>
      <c r="AU151" s="5" t="s">
        <v>42</v>
      </c>
      <c r="AV151" s="5" t="s">
        <v>43</v>
      </c>
      <c r="AW151" s="5" t="s">
        <v>226</v>
      </c>
      <c r="AX151" s="5" t="s">
        <v>226</v>
      </c>
      <c r="AY151" s="5" t="s">
        <v>227</v>
      </c>
      <c r="AZ151" s="5" t="s">
        <v>228</v>
      </c>
      <c r="BA151" s="5" t="s">
        <v>229</v>
      </c>
      <c r="BB151" s="5" t="s">
        <v>230</v>
      </c>
      <c r="BC151" s="5"/>
    </row>
    <row r="152" ht="15.75" customHeight="1" spans="1:55">
      <c r="A152" s="5" t="s">
        <v>218</v>
      </c>
      <c r="B152" s="5" t="s">
        <v>219</v>
      </c>
      <c r="C152" s="5" t="s">
        <v>397</v>
      </c>
      <c r="D152" s="5" t="s">
        <v>32</v>
      </c>
      <c r="E152" s="5" t="s">
        <v>221</v>
      </c>
      <c r="F152" s="5"/>
      <c r="G152" s="5" t="s">
        <v>555</v>
      </c>
      <c r="H152" s="6" t="s">
        <v>223</v>
      </c>
      <c r="I152" s="14">
        <v>1</v>
      </c>
      <c r="J152" s="14">
        <v>0</v>
      </c>
      <c r="K152" s="14">
        <f>SUM(J152,I152)</f>
        <v>1</v>
      </c>
      <c r="L152" s="14">
        <v>0</v>
      </c>
      <c r="M152" s="14">
        <v>3</v>
      </c>
      <c r="N152" s="14">
        <f>SUM(L152,M152)</f>
        <v>3</v>
      </c>
      <c r="O152" s="14">
        <v>0</v>
      </c>
      <c r="P152" s="14">
        <v>6</v>
      </c>
      <c r="Q152" s="14">
        <f>SUM(O152,P152)</f>
        <v>6</v>
      </c>
      <c r="R152" s="14">
        <v>1</v>
      </c>
      <c r="S152" s="14">
        <v>7</v>
      </c>
      <c r="T152" s="14">
        <f>SUM(R152,S152)</f>
        <v>8</v>
      </c>
      <c r="U152" s="14">
        <v>0</v>
      </c>
      <c r="V152" s="14">
        <v>11</v>
      </c>
      <c r="W152" s="14">
        <f>SUM(U152,V152)</f>
        <v>11</v>
      </c>
      <c r="X152" s="14">
        <v>4</v>
      </c>
      <c r="Y152" s="14">
        <v>22</v>
      </c>
      <c r="Z152" s="14">
        <f>X152+Y152</f>
        <v>26</v>
      </c>
      <c r="AA152" s="14">
        <v>0</v>
      </c>
      <c r="AB152" s="14">
        <v>31</v>
      </c>
      <c r="AC152" s="14">
        <f>AA152+AB152</f>
        <v>31</v>
      </c>
      <c r="AD152" s="14">
        <v>11</v>
      </c>
      <c r="AE152" s="14">
        <v>31</v>
      </c>
      <c r="AF152" s="14">
        <f>AD152+AE152</f>
        <v>42</v>
      </c>
      <c r="AG152" s="14">
        <v>4</v>
      </c>
      <c r="AH152" s="14">
        <v>48</v>
      </c>
      <c r="AI152" s="14">
        <f>AG152+AH152</f>
        <v>52</v>
      </c>
      <c r="AJ152" s="14"/>
      <c r="AK152" s="14"/>
      <c r="AL152" s="14">
        <f>AJ152+AK152</f>
        <v>0</v>
      </c>
      <c r="AM152" s="5" t="s">
        <v>224</v>
      </c>
      <c r="AN152" s="20">
        <v>1</v>
      </c>
      <c r="AO152" s="5" t="s">
        <v>556</v>
      </c>
      <c r="AP152" s="5" t="s">
        <v>459</v>
      </c>
      <c r="AQ152" s="5" t="s">
        <v>39</v>
      </c>
      <c r="AR152" s="5" t="s">
        <v>40</v>
      </c>
      <c r="AS152" s="5" t="s">
        <v>41</v>
      </c>
      <c r="AT152" s="5" t="s">
        <v>41</v>
      </c>
      <c r="AU152" s="5" t="s">
        <v>42</v>
      </c>
      <c r="AV152" s="5" t="s">
        <v>43</v>
      </c>
      <c r="AW152" s="5" t="s">
        <v>339</v>
      </c>
      <c r="AX152" s="5" t="s">
        <v>339</v>
      </c>
      <c r="AY152" s="5" t="s">
        <v>460</v>
      </c>
      <c r="AZ152" s="5" t="s">
        <v>228</v>
      </c>
      <c r="BA152" s="5" t="s">
        <v>229</v>
      </c>
      <c r="BB152" s="5" t="s">
        <v>230</v>
      </c>
      <c r="BC152" s="5"/>
    </row>
    <row r="153" ht="15.75" customHeight="1" spans="1:55">
      <c r="A153" s="5" t="s">
        <v>29</v>
      </c>
      <c r="B153" s="5" t="s">
        <v>30</v>
      </c>
      <c r="C153" s="5" t="s">
        <v>450</v>
      </c>
      <c r="D153" s="5" t="s">
        <v>32</v>
      </c>
      <c r="E153" s="5" t="s">
        <v>89</v>
      </c>
      <c r="F153" s="5"/>
      <c r="G153" s="5" t="s">
        <v>557</v>
      </c>
      <c r="H153" s="6" t="s">
        <v>35</v>
      </c>
      <c r="I153" s="14">
        <v>1</v>
      </c>
      <c r="J153" s="14">
        <v>0</v>
      </c>
      <c r="K153" s="14">
        <f>SUM(J153,I153)</f>
        <v>1</v>
      </c>
      <c r="L153" s="14">
        <v>13</v>
      </c>
      <c r="M153" s="14">
        <v>0</v>
      </c>
      <c r="N153" s="14">
        <f>SUM(L153,M153)</f>
        <v>13</v>
      </c>
      <c r="O153" s="14">
        <v>0</v>
      </c>
      <c r="P153" s="14">
        <v>5</v>
      </c>
      <c r="Q153" s="14">
        <f>SUM(O153,P153)</f>
        <v>5</v>
      </c>
      <c r="R153" s="14">
        <v>22</v>
      </c>
      <c r="S153" s="14">
        <v>5</v>
      </c>
      <c r="T153" s="14">
        <f>SUM(R153,S153)</f>
        <v>27</v>
      </c>
      <c r="U153" s="14">
        <v>17</v>
      </c>
      <c r="V153" s="14">
        <v>18</v>
      </c>
      <c r="W153" s="14">
        <f>SUM(U153,V153)</f>
        <v>35</v>
      </c>
      <c r="X153" s="14">
        <v>40</v>
      </c>
      <c r="Y153" s="14">
        <v>23</v>
      </c>
      <c r="Z153" s="14">
        <f>X153+Y153</f>
        <v>63</v>
      </c>
      <c r="AA153" s="14">
        <v>21</v>
      </c>
      <c r="AB153" s="14">
        <v>55</v>
      </c>
      <c r="AC153" s="14">
        <f>AA153+AB153</f>
        <v>76</v>
      </c>
      <c r="AD153" s="14">
        <v>5</v>
      </c>
      <c r="AE153" s="14">
        <v>91</v>
      </c>
      <c r="AF153" s="14">
        <f>AD153+AE153</f>
        <v>96</v>
      </c>
      <c r="AG153" s="14">
        <v>1</v>
      </c>
      <c r="AH153" s="14">
        <v>102</v>
      </c>
      <c r="AI153" s="14">
        <f>AG153+AH153</f>
        <v>103</v>
      </c>
      <c r="AJ153" s="14"/>
      <c r="AK153" s="14"/>
      <c r="AL153" s="14">
        <f>AJ153+AK153</f>
        <v>0</v>
      </c>
      <c r="AM153" s="5" t="s">
        <v>36</v>
      </c>
      <c r="AN153" s="20">
        <v>2</v>
      </c>
      <c r="AO153" s="5" t="s">
        <v>558</v>
      </c>
      <c r="AP153" s="5" t="s">
        <v>38</v>
      </c>
      <c r="AQ153" s="5" t="s">
        <v>39</v>
      </c>
      <c r="AR153" s="5" t="s">
        <v>40</v>
      </c>
      <c r="AS153" s="5" t="s">
        <v>41</v>
      </c>
      <c r="AT153" s="5" t="s">
        <v>41</v>
      </c>
      <c r="AU153" s="5" t="s">
        <v>42</v>
      </c>
      <c r="AV153" s="5" t="s">
        <v>43</v>
      </c>
      <c r="AW153" s="5" t="s">
        <v>117</v>
      </c>
      <c r="AX153" s="5" t="s">
        <v>117</v>
      </c>
      <c r="AY153" s="5" t="s">
        <v>79</v>
      </c>
      <c r="AZ153" s="5" t="s">
        <v>46</v>
      </c>
      <c r="BA153" s="5" t="s">
        <v>47</v>
      </c>
      <c r="BB153" s="5" t="s">
        <v>48</v>
      </c>
      <c r="BC153" s="5" t="s">
        <v>49</v>
      </c>
    </row>
    <row r="154" ht="15.75" customHeight="1" spans="1:55">
      <c r="A154" s="5" t="s">
        <v>559</v>
      </c>
      <c r="B154" s="5" t="s">
        <v>560</v>
      </c>
      <c r="C154" s="5" t="s">
        <v>561</v>
      </c>
      <c r="D154" s="5" t="s">
        <v>32</v>
      </c>
      <c r="E154" s="5" t="s">
        <v>562</v>
      </c>
      <c r="F154" s="5"/>
      <c r="G154" s="5" t="s">
        <v>563</v>
      </c>
      <c r="H154" s="6" t="s">
        <v>223</v>
      </c>
      <c r="I154" s="14">
        <v>0</v>
      </c>
      <c r="J154" s="14">
        <v>0</v>
      </c>
      <c r="K154" s="14">
        <f>SUM(J154,I154)</f>
        <v>0</v>
      </c>
      <c r="L154" s="14">
        <v>0</v>
      </c>
      <c r="M154" s="14">
        <v>4</v>
      </c>
      <c r="N154" s="14">
        <f>SUM(L154,M154)</f>
        <v>4</v>
      </c>
      <c r="O154" s="14">
        <v>0</v>
      </c>
      <c r="P154" s="14">
        <v>10</v>
      </c>
      <c r="Q154" s="14">
        <f>SUM(O154,P154)</f>
        <v>10</v>
      </c>
      <c r="R154" s="14">
        <v>0</v>
      </c>
      <c r="S154" s="14">
        <v>13</v>
      </c>
      <c r="T154" s="14">
        <f>SUM(R154,S154)</f>
        <v>13</v>
      </c>
      <c r="U154" s="14">
        <v>2</v>
      </c>
      <c r="V154" s="14">
        <v>15</v>
      </c>
      <c r="W154" s="14">
        <f>SUM(U154,V154)</f>
        <v>17</v>
      </c>
      <c r="X154" s="14">
        <v>3</v>
      </c>
      <c r="Y154" s="14">
        <v>22</v>
      </c>
      <c r="Z154" s="14">
        <f>X154+Y154</f>
        <v>25</v>
      </c>
      <c r="AA154" s="14">
        <v>13</v>
      </c>
      <c r="AB154" s="14">
        <v>23</v>
      </c>
      <c r="AC154" s="14">
        <f>AA154+AB154</f>
        <v>36</v>
      </c>
      <c r="AD154" s="14">
        <v>7</v>
      </c>
      <c r="AE154" s="14">
        <v>32</v>
      </c>
      <c r="AF154" s="14">
        <f>AD154+AE154</f>
        <v>39</v>
      </c>
      <c r="AG154" s="14">
        <v>0</v>
      </c>
      <c r="AH154" s="14">
        <v>51</v>
      </c>
      <c r="AI154" s="14">
        <f>AG154+AH154</f>
        <v>51</v>
      </c>
      <c r="AJ154" s="14"/>
      <c r="AK154" s="14"/>
      <c r="AL154" s="14">
        <f>AJ154+AK154</f>
        <v>0</v>
      </c>
      <c r="AM154" s="5" t="s">
        <v>224</v>
      </c>
      <c r="AN154" s="20">
        <v>1</v>
      </c>
      <c r="AO154" s="5" t="s">
        <v>564</v>
      </c>
      <c r="AP154" s="5" t="s">
        <v>38</v>
      </c>
      <c r="AQ154" s="5" t="s">
        <v>39</v>
      </c>
      <c r="AR154" s="5" t="s">
        <v>107</v>
      </c>
      <c r="AS154" s="5" t="s">
        <v>41</v>
      </c>
      <c r="AT154" s="5" t="s">
        <v>41</v>
      </c>
      <c r="AU154" s="5" t="s">
        <v>42</v>
      </c>
      <c r="AV154" s="5" t="s">
        <v>43</v>
      </c>
      <c r="AW154" s="5" t="s">
        <v>246</v>
      </c>
      <c r="AX154" s="5" t="s">
        <v>246</v>
      </c>
      <c r="AY154" s="5" t="s">
        <v>565</v>
      </c>
      <c r="AZ154" s="5" t="s">
        <v>566</v>
      </c>
      <c r="BA154" s="5" t="s">
        <v>567</v>
      </c>
      <c r="BB154" s="5" t="s">
        <v>568</v>
      </c>
      <c r="BC154" s="5"/>
    </row>
    <row r="155" ht="15.75" customHeight="1" spans="1:55">
      <c r="A155" s="5" t="s">
        <v>29</v>
      </c>
      <c r="B155" s="5" t="s">
        <v>30</v>
      </c>
      <c r="C155" s="5" t="s">
        <v>569</v>
      </c>
      <c r="D155" s="5" t="s">
        <v>32</v>
      </c>
      <c r="E155" s="5" t="s">
        <v>141</v>
      </c>
      <c r="F155" s="5"/>
      <c r="G155" s="5" t="s">
        <v>570</v>
      </c>
      <c r="H155" s="6" t="s">
        <v>35</v>
      </c>
      <c r="I155" s="14">
        <v>2</v>
      </c>
      <c r="J155" s="14">
        <v>0</v>
      </c>
      <c r="K155" s="14">
        <f>SUM(J155,I155)</f>
        <v>2</v>
      </c>
      <c r="L155" s="14">
        <v>5</v>
      </c>
      <c r="M155" s="14">
        <v>4</v>
      </c>
      <c r="N155" s="14">
        <f>SUM(L155,M155)</f>
        <v>9</v>
      </c>
      <c r="O155" s="14">
        <v>12</v>
      </c>
      <c r="P155" s="14">
        <v>4</v>
      </c>
      <c r="Q155" s="14">
        <f>SUM(O155,P155)</f>
        <v>16</v>
      </c>
      <c r="R155" s="14">
        <v>5</v>
      </c>
      <c r="S155" s="14">
        <v>17</v>
      </c>
      <c r="T155" s="14">
        <f>SUM(R155,S155)</f>
        <v>22</v>
      </c>
      <c r="U155" s="14">
        <v>4</v>
      </c>
      <c r="V155" s="14">
        <v>26</v>
      </c>
      <c r="W155" s="14">
        <f>SUM(U155,V155)</f>
        <v>30</v>
      </c>
      <c r="X155" s="14">
        <v>8</v>
      </c>
      <c r="Y155" s="14">
        <v>37</v>
      </c>
      <c r="Z155" s="14">
        <f>X155+Y155</f>
        <v>45</v>
      </c>
      <c r="AA155" s="14">
        <v>27</v>
      </c>
      <c r="AB155" s="14">
        <v>37</v>
      </c>
      <c r="AC155" s="14">
        <f>AA155+AB155</f>
        <v>64</v>
      </c>
      <c r="AD155" s="14">
        <v>4</v>
      </c>
      <c r="AE155" s="14">
        <v>70</v>
      </c>
      <c r="AF155" s="14">
        <f>AD155+AE155</f>
        <v>74</v>
      </c>
      <c r="AG155" s="14">
        <v>9</v>
      </c>
      <c r="AH155" s="14">
        <v>89</v>
      </c>
      <c r="AI155" s="14">
        <f>AG155+AH155</f>
        <v>98</v>
      </c>
      <c r="AJ155" s="14"/>
      <c r="AK155" s="14"/>
      <c r="AL155" s="14">
        <f>AJ155+AK155</f>
        <v>0</v>
      </c>
      <c r="AM155" s="5" t="s">
        <v>36</v>
      </c>
      <c r="AN155" s="20">
        <v>2</v>
      </c>
      <c r="AO155" s="5" t="s">
        <v>571</v>
      </c>
      <c r="AP155" s="5" t="s">
        <v>38</v>
      </c>
      <c r="AQ155" s="5" t="s">
        <v>39</v>
      </c>
      <c r="AR155" s="5" t="s">
        <v>40</v>
      </c>
      <c r="AS155" s="5" t="s">
        <v>41</v>
      </c>
      <c r="AT155" s="5" t="s">
        <v>41</v>
      </c>
      <c r="AU155" s="5" t="s">
        <v>42</v>
      </c>
      <c r="AV155" s="5" t="s">
        <v>43</v>
      </c>
      <c r="AW155" s="5" t="s">
        <v>572</v>
      </c>
      <c r="AX155" s="5" t="s">
        <v>572</v>
      </c>
      <c r="AY155" s="5" t="s">
        <v>342</v>
      </c>
      <c r="AZ155" s="5" t="s">
        <v>46</v>
      </c>
      <c r="BA155" s="5" t="s">
        <v>47</v>
      </c>
      <c r="BB155" s="5" t="s">
        <v>48</v>
      </c>
      <c r="BC155" s="5" t="s">
        <v>49</v>
      </c>
    </row>
    <row r="156" ht="15" customHeight="1" spans="1:55">
      <c r="A156" s="5" t="s">
        <v>29</v>
      </c>
      <c r="B156" s="5" t="s">
        <v>30</v>
      </c>
      <c r="C156" s="5" t="s">
        <v>483</v>
      </c>
      <c r="D156" s="5" t="s">
        <v>32</v>
      </c>
      <c r="E156" s="5" t="s">
        <v>62</v>
      </c>
      <c r="F156" s="5"/>
      <c r="G156" s="5" t="s">
        <v>573</v>
      </c>
      <c r="H156" s="6" t="s">
        <v>35</v>
      </c>
      <c r="I156" s="14">
        <v>3</v>
      </c>
      <c r="J156" s="14">
        <v>0</v>
      </c>
      <c r="K156" s="14">
        <f>SUM(J156,I156)</f>
        <v>3</v>
      </c>
      <c r="L156" s="14">
        <v>9</v>
      </c>
      <c r="M156" s="14">
        <v>0</v>
      </c>
      <c r="N156" s="14">
        <f>SUM(L156,M156)</f>
        <v>9</v>
      </c>
      <c r="O156" s="14">
        <v>13</v>
      </c>
      <c r="P156" s="14">
        <v>2</v>
      </c>
      <c r="Q156" s="14">
        <f>SUM(O156,P156)</f>
        <v>15</v>
      </c>
      <c r="R156" s="14">
        <v>14</v>
      </c>
      <c r="S156" s="14">
        <v>6</v>
      </c>
      <c r="T156" s="14">
        <f>SUM(R156,S156)</f>
        <v>20</v>
      </c>
      <c r="U156" s="14">
        <v>20</v>
      </c>
      <c r="V156" s="14">
        <v>9</v>
      </c>
      <c r="W156" s="14">
        <f>SUM(U156,V156)</f>
        <v>29</v>
      </c>
      <c r="X156" s="14">
        <v>2</v>
      </c>
      <c r="Y156" s="14">
        <v>17</v>
      </c>
      <c r="Z156" s="14">
        <f>X156+Y156</f>
        <v>19</v>
      </c>
      <c r="AA156" s="14">
        <v>9</v>
      </c>
      <c r="AB156" s="14">
        <v>17</v>
      </c>
      <c r="AC156" s="14">
        <f>AA156+AB156</f>
        <v>26</v>
      </c>
      <c r="AD156" s="14">
        <v>12</v>
      </c>
      <c r="AE156" s="14">
        <v>19</v>
      </c>
      <c r="AF156" s="14">
        <f>AD156+AE156</f>
        <v>31</v>
      </c>
      <c r="AG156" s="14">
        <v>24</v>
      </c>
      <c r="AH156" s="14">
        <v>25</v>
      </c>
      <c r="AI156" s="14">
        <f>AG156+AH156</f>
        <v>49</v>
      </c>
      <c r="AJ156" s="14"/>
      <c r="AK156" s="14"/>
      <c r="AL156" s="14">
        <f>AJ156+AK156</f>
        <v>0</v>
      </c>
      <c r="AM156" s="5" t="s">
        <v>36</v>
      </c>
      <c r="AN156" s="20">
        <v>1</v>
      </c>
      <c r="AO156" s="5" t="s">
        <v>534</v>
      </c>
      <c r="AP156" s="5" t="s">
        <v>38</v>
      </c>
      <c r="AQ156" s="5" t="s">
        <v>39</v>
      </c>
      <c r="AR156" s="5" t="s">
        <v>40</v>
      </c>
      <c r="AS156" s="5" t="s">
        <v>108</v>
      </c>
      <c r="AT156" s="5" t="s">
        <v>535</v>
      </c>
      <c r="AU156" s="5" t="s">
        <v>42</v>
      </c>
      <c r="AV156" s="5" t="s">
        <v>43</v>
      </c>
      <c r="AW156" s="5" t="s">
        <v>385</v>
      </c>
      <c r="AX156" s="5" t="s">
        <v>385</v>
      </c>
      <c r="AY156" s="5" t="s">
        <v>45</v>
      </c>
      <c r="AZ156" s="5" t="s">
        <v>46</v>
      </c>
      <c r="BA156" s="5" t="s">
        <v>47</v>
      </c>
      <c r="BB156" s="5" t="s">
        <v>48</v>
      </c>
      <c r="BC156" s="5" t="s">
        <v>49</v>
      </c>
    </row>
    <row r="157" ht="15" customHeight="1" spans="1:55">
      <c r="A157" s="5" t="s">
        <v>231</v>
      </c>
      <c r="B157" s="5" t="s">
        <v>232</v>
      </c>
      <c r="C157" s="5" t="s">
        <v>260</v>
      </c>
      <c r="D157" s="5" t="s">
        <v>32</v>
      </c>
      <c r="E157" s="5" t="s">
        <v>574</v>
      </c>
      <c r="F157" s="5"/>
      <c r="G157" s="5" t="s">
        <v>575</v>
      </c>
      <c r="H157" s="6" t="s">
        <v>223</v>
      </c>
      <c r="I157" s="14">
        <v>11</v>
      </c>
      <c r="J157" s="14">
        <v>0</v>
      </c>
      <c r="K157" s="14">
        <f>SUM(J157,I157)</f>
        <v>11</v>
      </c>
      <c r="L157" s="14">
        <v>10</v>
      </c>
      <c r="M157" s="14">
        <v>0</v>
      </c>
      <c r="N157" s="14">
        <f>SUM(L157,M157)</f>
        <v>10</v>
      </c>
      <c r="O157" s="14">
        <v>0</v>
      </c>
      <c r="P157" s="14">
        <v>7</v>
      </c>
      <c r="Q157" s="14">
        <f>SUM(O157,P157)</f>
        <v>7</v>
      </c>
      <c r="R157" s="14">
        <v>0</v>
      </c>
      <c r="S157" s="14">
        <v>14</v>
      </c>
      <c r="T157" s="14">
        <f>SUM(R157,S157)</f>
        <v>14</v>
      </c>
      <c r="U157" s="14">
        <v>0</v>
      </c>
      <c r="V157" s="14">
        <v>15</v>
      </c>
      <c r="W157" s="14">
        <f>SUM(U157,V157)</f>
        <v>15</v>
      </c>
      <c r="X157" s="14">
        <v>0</v>
      </c>
      <c r="Y157" s="14">
        <v>22</v>
      </c>
      <c r="Z157" s="14">
        <f>X157+Y157</f>
        <v>22</v>
      </c>
      <c r="AA157" s="14">
        <v>0</v>
      </c>
      <c r="AB157" s="14">
        <v>9</v>
      </c>
      <c r="AC157" s="14">
        <f>AA157+AB157</f>
        <v>9</v>
      </c>
      <c r="AD157" s="14">
        <v>0</v>
      </c>
      <c r="AE157" s="14">
        <v>38</v>
      </c>
      <c r="AF157" s="14">
        <f>AD157+AE157</f>
        <v>38</v>
      </c>
      <c r="AG157" s="14">
        <v>0</v>
      </c>
      <c r="AH157" s="14">
        <v>49</v>
      </c>
      <c r="AI157" s="14">
        <f>AG157+AH157</f>
        <v>49</v>
      </c>
      <c r="AJ157" s="14"/>
      <c r="AK157" s="14"/>
      <c r="AL157" s="14">
        <f>AJ157+AK157</f>
        <v>0</v>
      </c>
      <c r="AM157" s="5" t="s">
        <v>224</v>
      </c>
      <c r="AN157" s="20">
        <v>1</v>
      </c>
      <c r="AO157" s="5" t="s">
        <v>576</v>
      </c>
      <c r="AP157" s="5" t="s">
        <v>38</v>
      </c>
      <c r="AQ157" s="5" t="s">
        <v>39</v>
      </c>
      <c r="AR157" s="5" t="s">
        <v>40</v>
      </c>
      <c r="AS157" s="5" t="s">
        <v>41</v>
      </c>
      <c r="AT157" s="5" t="s">
        <v>41</v>
      </c>
      <c r="AU157" s="5" t="s">
        <v>42</v>
      </c>
      <c r="AV157" s="5" t="s">
        <v>43</v>
      </c>
      <c r="AW157" s="5" t="s">
        <v>264</v>
      </c>
      <c r="AX157" s="5" t="s">
        <v>264</v>
      </c>
      <c r="AY157" s="5" t="s">
        <v>466</v>
      </c>
      <c r="AZ157" s="5" t="s">
        <v>239</v>
      </c>
      <c r="BA157" s="5" t="s">
        <v>240</v>
      </c>
      <c r="BB157" s="5" t="s">
        <v>241</v>
      </c>
      <c r="BC157" s="5" t="s">
        <v>242</v>
      </c>
    </row>
    <row r="158" ht="15" customHeight="1" spans="1:55">
      <c r="A158" s="5" t="s">
        <v>231</v>
      </c>
      <c r="B158" s="5" t="s">
        <v>232</v>
      </c>
      <c r="C158" s="5" t="s">
        <v>467</v>
      </c>
      <c r="D158" s="5" t="s">
        <v>32</v>
      </c>
      <c r="E158" s="5" t="s">
        <v>234</v>
      </c>
      <c r="F158" s="5"/>
      <c r="G158" s="5" t="s">
        <v>577</v>
      </c>
      <c r="H158" s="6" t="s">
        <v>223</v>
      </c>
      <c r="I158" s="14">
        <v>3</v>
      </c>
      <c r="J158" s="14">
        <v>0</v>
      </c>
      <c r="K158" s="14">
        <f>SUM(J158,I158)</f>
        <v>3</v>
      </c>
      <c r="L158" s="14">
        <v>3</v>
      </c>
      <c r="M158" s="14">
        <v>1</v>
      </c>
      <c r="N158" s="14">
        <f>SUM(L158,M158)</f>
        <v>4</v>
      </c>
      <c r="O158" s="14">
        <v>0</v>
      </c>
      <c r="P158" s="14">
        <v>5</v>
      </c>
      <c r="Q158" s="14">
        <f>SUM(O158,P158)</f>
        <v>5</v>
      </c>
      <c r="R158" s="14">
        <v>0</v>
      </c>
      <c r="S158" s="14">
        <v>9</v>
      </c>
      <c r="T158" s="14">
        <f>SUM(R158,S158)</f>
        <v>9</v>
      </c>
      <c r="U158" s="14">
        <v>0</v>
      </c>
      <c r="V158" s="14">
        <v>15</v>
      </c>
      <c r="W158" s="14">
        <f>SUM(U158,V158)</f>
        <v>15</v>
      </c>
      <c r="X158" s="14">
        <v>0</v>
      </c>
      <c r="Y158" s="14">
        <v>17</v>
      </c>
      <c r="Z158" s="14">
        <f>X158+Y158</f>
        <v>17</v>
      </c>
      <c r="AA158" s="14">
        <v>11</v>
      </c>
      <c r="AB158" s="14">
        <v>22</v>
      </c>
      <c r="AC158" s="14">
        <f>AA158+AB158</f>
        <v>33</v>
      </c>
      <c r="AD158" s="14">
        <v>3</v>
      </c>
      <c r="AE158" s="14">
        <v>33</v>
      </c>
      <c r="AF158" s="14">
        <f>AD158+AE158</f>
        <v>36</v>
      </c>
      <c r="AG158" s="14">
        <v>0</v>
      </c>
      <c r="AH158" s="14">
        <v>49</v>
      </c>
      <c r="AI158" s="14">
        <f>AG158+AH158</f>
        <v>49</v>
      </c>
      <c r="AJ158" s="14"/>
      <c r="AK158" s="14"/>
      <c r="AL158" s="14">
        <f>AJ158+AK158</f>
        <v>0</v>
      </c>
      <c r="AM158" s="5" t="s">
        <v>224</v>
      </c>
      <c r="AN158" s="20">
        <v>1</v>
      </c>
      <c r="AO158" s="5" t="s">
        <v>236</v>
      </c>
      <c r="AP158" s="5" t="s">
        <v>38</v>
      </c>
      <c r="AQ158" s="5" t="s">
        <v>39</v>
      </c>
      <c r="AR158" s="5" t="s">
        <v>40</v>
      </c>
      <c r="AS158" s="5" t="s">
        <v>41</v>
      </c>
      <c r="AT158" s="5" t="s">
        <v>41</v>
      </c>
      <c r="AU158" s="5" t="s">
        <v>42</v>
      </c>
      <c r="AV158" s="5" t="s">
        <v>43</v>
      </c>
      <c r="AW158" s="5" t="s">
        <v>469</v>
      </c>
      <c r="AX158" s="5" t="s">
        <v>469</v>
      </c>
      <c r="AY158" s="5" t="s">
        <v>466</v>
      </c>
      <c r="AZ158" s="5" t="s">
        <v>239</v>
      </c>
      <c r="BA158" s="5" t="s">
        <v>240</v>
      </c>
      <c r="BB158" s="5" t="s">
        <v>241</v>
      </c>
      <c r="BC158" s="5" t="s">
        <v>242</v>
      </c>
    </row>
    <row r="159" ht="15" customHeight="1" spans="1:55">
      <c r="A159" s="5" t="s">
        <v>301</v>
      </c>
      <c r="B159" s="5" t="s">
        <v>302</v>
      </c>
      <c r="C159" s="5" t="s">
        <v>302</v>
      </c>
      <c r="D159" s="5" t="s">
        <v>303</v>
      </c>
      <c r="E159" s="5" t="s">
        <v>578</v>
      </c>
      <c r="F159" s="5"/>
      <c r="G159" s="5" t="s">
        <v>579</v>
      </c>
      <c r="H159" s="6" t="s">
        <v>35</v>
      </c>
      <c r="I159" s="14">
        <v>5</v>
      </c>
      <c r="J159" s="14">
        <v>0</v>
      </c>
      <c r="K159" s="14">
        <f>SUM(J159,I159)</f>
        <v>5</v>
      </c>
      <c r="L159" s="14">
        <v>7</v>
      </c>
      <c r="M159" s="14">
        <v>0</v>
      </c>
      <c r="N159" s="14">
        <f>SUM(L159,M159)</f>
        <v>7</v>
      </c>
      <c r="O159" s="14">
        <v>10</v>
      </c>
      <c r="P159" s="14">
        <v>0</v>
      </c>
      <c r="Q159" s="14">
        <f>SUM(O159,P159)</f>
        <v>10</v>
      </c>
      <c r="R159" s="14">
        <v>1</v>
      </c>
      <c r="S159" s="14">
        <v>0</v>
      </c>
      <c r="T159" s="14">
        <f>SUM(R159,S159)</f>
        <v>1</v>
      </c>
      <c r="U159" s="14">
        <v>3</v>
      </c>
      <c r="V159" s="14">
        <v>7</v>
      </c>
      <c r="W159" s="14">
        <f>SUM(U159,V159)</f>
        <v>10</v>
      </c>
      <c r="X159" s="14">
        <v>1</v>
      </c>
      <c r="Y159" s="14">
        <v>22</v>
      </c>
      <c r="Z159" s="14">
        <f>X159+Y159</f>
        <v>23</v>
      </c>
      <c r="AA159" s="14">
        <v>1</v>
      </c>
      <c r="AB159" s="14">
        <v>25</v>
      </c>
      <c r="AC159" s="14">
        <f>AA159+AB159</f>
        <v>26</v>
      </c>
      <c r="AD159" s="14">
        <v>0</v>
      </c>
      <c r="AE159" s="14">
        <v>32</v>
      </c>
      <c r="AF159" s="14">
        <f>AD159+AE159</f>
        <v>32</v>
      </c>
      <c r="AG159" s="14">
        <v>7</v>
      </c>
      <c r="AH159" s="14">
        <v>42</v>
      </c>
      <c r="AI159" s="14">
        <f>AG159+AH159</f>
        <v>49</v>
      </c>
      <c r="AJ159" s="14"/>
      <c r="AK159" s="14"/>
      <c r="AL159" s="14">
        <f>AJ159+AK159</f>
        <v>0</v>
      </c>
      <c r="AM159" s="5" t="s">
        <v>224</v>
      </c>
      <c r="AN159" s="20">
        <v>1</v>
      </c>
      <c r="AO159" s="5" t="s">
        <v>345</v>
      </c>
      <c r="AP159" s="5" t="s">
        <v>307</v>
      </c>
      <c r="AQ159" s="5" t="s">
        <v>308</v>
      </c>
      <c r="AR159" s="5" t="s">
        <v>40</v>
      </c>
      <c r="AS159" s="5" t="s">
        <v>41</v>
      </c>
      <c r="AT159" s="5" t="s">
        <v>41</v>
      </c>
      <c r="AU159" s="5" t="s">
        <v>42</v>
      </c>
      <c r="AV159" s="5" t="s">
        <v>43</v>
      </c>
      <c r="AW159" s="5" t="s">
        <v>44</v>
      </c>
      <c r="AX159" s="5" t="s">
        <v>44</v>
      </c>
      <c r="AY159" s="5" t="s">
        <v>517</v>
      </c>
      <c r="AZ159" s="5" t="s">
        <v>172</v>
      </c>
      <c r="BA159" s="5" t="s">
        <v>310</v>
      </c>
      <c r="BB159" s="5" t="s">
        <v>311</v>
      </c>
      <c r="BC159" s="5"/>
    </row>
    <row r="160" ht="15" customHeight="1" spans="1:55">
      <c r="A160" s="5" t="s">
        <v>29</v>
      </c>
      <c r="B160" s="5" t="s">
        <v>30</v>
      </c>
      <c r="C160" s="5" t="s">
        <v>56</v>
      </c>
      <c r="D160" s="5" t="s">
        <v>32</v>
      </c>
      <c r="E160" s="5" t="s">
        <v>62</v>
      </c>
      <c r="F160" s="5"/>
      <c r="G160" s="5" t="s">
        <v>580</v>
      </c>
      <c r="H160" s="6" t="s">
        <v>35</v>
      </c>
      <c r="I160" s="14">
        <v>12</v>
      </c>
      <c r="J160" s="14">
        <v>0</v>
      </c>
      <c r="K160" s="14">
        <f>SUM(J160,I160)</f>
        <v>12</v>
      </c>
      <c r="L160" s="14">
        <v>8</v>
      </c>
      <c r="M160" s="14">
        <v>7</v>
      </c>
      <c r="N160" s="14">
        <f>SUM(L160,M160)</f>
        <v>15</v>
      </c>
      <c r="O160" s="14">
        <v>5</v>
      </c>
      <c r="P160" s="14">
        <v>17</v>
      </c>
      <c r="Q160" s="14">
        <f>SUM(O160,P160)</f>
        <v>22</v>
      </c>
      <c r="R160" s="14">
        <v>0</v>
      </c>
      <c r="S160" s="14">
        <v>31</v>
      </c>
      <c r="T160" s="14">
        <f>SUM(R160,S160)</f>
        <v>31</v>
      </c>
      <c r="U160" s="14">
        <v>0</v>
      </c>
      <c r="V160" s="14">
        <v>38</v>
      </c>
      <c r="W160" s="14">
        <f>SUM(U160,V160)</f>
        <v>38</v>
      </c>
      <c r="X160" s="14">
        <v>1</v>
      </c>
      <c r="Y160" s="14">
        <v>48</v>
      </c>
      <c r="Z160" s="14">
        <f>X160+Y160</f>
        <v>49</v>
      </c>
      <c r="AA160" s="14">
        <v>1</v>
      </c>
      <c r="AB160" s="14">
        <v>67</v>
      </c>
      <c r="AC160" s="14">
        <f>AA160+AB160</f>
        <v>68</v>
      </c>
      <c r="AD160" s="14">
        <v>3</v>
      </c>
      <c r="AE160" s="14">
        <v>77</v>
      </c>
      <c r="AF160" s="14">
        <f>AD160+AE160</f>
        <v>80</v>
      </c>
      <c r="AG160" s="14">
        <v>9</v>
      </c>
      <c r="AH160" s="14">
        <v>88</v>
      </c>
      <c r="AI160" s="14">
        <f>AG160+AH160</f>
        <v>97</v>
      </c>
      <c r="AJ160" s="14"/>
      <c r="AK160" s="14"/>
      <c r="AL160" s="14">
        <f>AJ160+AK160</f>
        <v>0</v>
      </c>
      <c r="AM160" s="5" t="s">
        <v>36</v>
      </c>
      <c r="AN160" s="20">
        <v>2</v>
      </c>
      <c r="AO160" s="5" t="s">
        <v>155</v>
      </c>
      <c r="AP160" s="5" t="s">
        <v>38</v>
      </c>
      <c r="AQ160" s="5" t="s">
        <v>39</v>
      </c>
      <c r="AR160" s="5" t="s">
        <v>40</v>
      </c>
      <c r="AS160" s="5" t="s">
        <v>41</v>
      </c>
      <c r="AT160" s="5" t="s">
        <v>41</v>
      </c>
      <c r="AU160" s="5" t="s">
        <v>42</v>
      </c>
      <c r="AV160" s="5" t="s">
        <v>43</v>
      </c>
      <c r="AW160" s="5" t="s">
        <v>60</v>
      </c>
      <c r="AX160" s="5" t="s">
        <v>60</v>
      </c>
      <c r="AY160" s="5" t="s">
        <v>474</v>
      </c>
      <c r="AZ160" s="5" t="s">
        <v>46</v>
      </c>
      <c r="BA160" s="5" t="s">
        <v>47</v>
      </c>
      <c r="BB160" s="5" t="s">
        <v>48</v>
      </c>
      <c r="BC160" s="5" t="s">
        <v>49</v>
      </c>
    </row>
    <row r="161" ht="15" customHeight="1" spans="1:55">
      <c r="A161" s="5" t="s">
        <v>29</v>
      </c>
      <c r="B161" s="5" t="s">
        <v>30</v>
      </c>
      <c r="C161" s="5" t="s">
        <v>429</v>
      </c>
      <c r="D161" s="5" t="s">
        <v>32</v>
      </c>
      <c r="E161" s="5" t="s">
        <v>89</v>
      </c>
      <c r="F161" s="5"/>
      <c r="G161" s="5" t="s">
        <v>581</v>
      </c>
      <c r="H161" s="6" t="s">
        <v>35</v>
      </c>
      <c r="I161" s="14">
        <v>13</v>
      </c>
      <c r="J161" s="14">
        <v>0</v>
      </c>
      <c r="K161" s="14">
        <f>SUM(J161,I161)</f>
        <v>13</v>
      </c>
      <c r="L161" s="14">
        <v>29</v>
      </c>
      <c r="M161" s="14">
        <v>3</v>
      </c>
      <c r="N161" s="14">
        <f>SUM(L161,M161)</f>
        <v>32</v>
      </c>
      <c r="O161" s="14">
        <v>65</v>
      </c>
      <c r="P161" s="14">
        <v>7</v>
      </c>
      <c r="Q161" s="14">
        <f>SUM(O161,P161)</f>
        <v>72</v>
      </c>
      <c r="R161" s="14">
        <v>79</v>
      </c>
      <c r="S161" s="14">
        <v>17</v>
      </c>
      <c r="T161" s="14">
        <f>SUM(R161,S161)</f>
        <v>96</v>
      </c>
      <c r="U161" s="14">
        <v>46</v>
      </c>
      <c r="V161" s="14">
        <v>54</v>
      </c>
      <c r="W161" s="14">
        <f>SUM(U161,V161)</f>
        <v>100</v>
      </c>
      <c r="X161" s="14">
        <v>35</v>
      </c>
      <c r="Y161" s="14">
        <v>94</v>
      </c>
      <c r="Z161" s="14">
        <f>X161+Y161</f>
        <v>129</v>
      </c>
      <c r="AA161" s="14">
        <v>30</v>
      </c>
      <c r="AB161" s="14">
        <v>129</v>
      </c>
      <c r="AC161" s="14">
        <f>AA161+AB161</f>
        <v>159</v>
      </c>
      <c r="AD161" s="14">
        <v>2</v>
      </c>
      <c r="AE161" s="14">
        <v>178</v>
      </c>
      <c r="AF161" s="14">
        <f>AD161+AE161</f>
        <v>180</v>
      </c>
      <c r="AG161" s="14">
        <v>39</v>
      </c>
      <c r="AH161" s="14">
        <v>203</v>
      </c>
      <c r="AI161" s="14">
        <f>AG161+AH161</f>
        <v>242</v>
      </c>
      <c r="AJ161" s="14"/>
      <c r="AK161" s="14"/>
      <c r="AL161" s="14">
        <f>AJ161+AK161</f>
        <v>0</v>
      </c>
      <c r="AM161" s="5" t="s">
        <v>36</v>
      </c>
      <c r="AN161" s="20">
        <v>5</v>
      </c>
      <c r="AO161" s="5" t="s">
        <v>506</v>
      </c>
      <c r="AP161" s="5" t="s">
        <v>38</v>
      </c>
      <c r="AQ161" s="5" t="s">
        <v>39</v>
      </c>
      <c r="AR161" s="5" t="s">
        <v>40</v>
      </c>
      <c r="AS161" s="5" t="s">
        <v>41</v>
      </c>
      <c r="AT161" s="5" t="s">
        <v>41</v>
      </c>
      <c r="AU161" s="5" t="s">
        <v>42</v>
      </c>
      <c r="AV161" s="5" t="s">
        <v>43</v>
      </c>
      <c r="AW161" s="5" t="s">
        <v>433</v>
      </c>
      <c r="AX161" s="5" t="s">
        <v>433</v>
      </c>
      <c r="AY161" s="5" t="s">
        <v>474</v>
      </c>
      <c r="AZ161" s="5" t="s">
        <v>46</v>
      </c>
      <c r="BA161" s="5" t="s">
        <v>47</v>
      </c>
      <c r="BB161" s="5" t="s">
        <v>48</v>
      </c>
      <c r="BC161" s="5" t="s">
        <v>49</v>
      </c>
    </row>
    <row r="162" ht="15" customHeight="1" spans="1:55">
      <c r="A162" s="5" t="s">
        <v>29</v>
      </c>
      <c r="B162" s="5" t="s">
        <v>30</v>
      </c>
      <c r="C162" s="5" t="s">
        <v>483</v>
      </c>
      <c r="D162" s="5" t="s">
        <v>32</v>
      </c>
      <c r="E162" s="5" t="s">
        <v>89</v>
      </c>
      <c r="F162" s="5"/>
      <c r="G162" s="5" t="s">
        <v>582</v>
      </c>
      <c r="H162" s="6" t="s">
        <v>35</v>
      </c>
      <c r="I162" s="14">
        <v>14</v>
      </c>
      <c r="J162" s="14">
        <v>1</v>
      </c>
      <c r="K162" s="14">
        <f>SUM(J162,I162)</f>
        <v>15</v>
      </c>
      <c r="L162" s="14">
        <v>16</v>
      </c>
      <c r="M162" s="14">
        <v>13</v>
      </c>
      <c r="N162" s="14">
        <f>SUM(L162,M162)</f>
        <v>29</v>
      </c>
      <c r="O162" s="14">
        <v>21</v>
      </c>
      <c r="P162" s="14">
        <v>21</v>
      </c>
      <c r="Q162" s="14">
        <f>SUM(O162,P162)</f>
        <v>42</v>
      </c>
      <c r="R162" s="14">
        <v>16</v>
      </c>
      <c r="S162" s="14">
        <v>30</v>
      </c>
      <c r="T162" s="14">
        <f>SUM(R162,S162)</f>
        <v>46</v>
      </c>
      <c r="U162" s="14">
        <v>11</v>
      </c>
      <c r="V162" s="14">
        <v>49</v>
      </c>
      <c r="W162" s="14">
        <f>SUM(U162,V162)</f>
        <v>60</v>
      </c>
      <c r="X162" s="14">
        <v>8</v>
      </c>
      <c r="Y162" s="14">
        <v>69</v>
      </c>
      <c r="Z162" s="14">
        <f>X162+Y162</f>
        <v>77</v>
      </c>
      <c r="AA162" s="14">
        <v>11</v>
      </c>
      <c r="AB162" s="14">
        <v>93</v>
      </c>
      <c r="AC162" s="14">
        <f>AA162+AB162</f>
        <v>104</v>
      </c>
      <c r="AD162" s="14">
        <v>4</v>
      </c>
      <c r="AE162" s="14">
        <v>109</v>
      </c>
      <c r="AF162" s="14">
        <f>AD162+AE162</f>
        <v>113</v>
      </c>
      <c r="AG162" s="14">
        <v>22</v>
      </c>
      <c r="AH162" s="14">
        <v>122</v>
      </c>
      <c r="AI162" s="14">
        <f>AG162+AH162</f>
        <v>144</v>
      </c>
      <c r="AJ162" s="14"/>
      <c r="AK162" s="14"/>
      <c r="AL162" s="14">
        <f>AJ162+AK162</f>
        <v>0</v>
      </c>
      <c r="AM162" s="5" t="s">
        <v>36</v>
      </c>
      <c r="AN162" s="20">
        <v>3</v>
      </c>
      <c r="AO162" s="5" t="s">
        <v>485</v>
      </c>
      <c r="AP162" s="5" t="s">
        <v>38</v>
      </c>
      <c r="AQ162" s="5" t="s">
        <v>39</v>
      </c>
      <c r="AR162" s="5" t="s">
        <v>40</v>
      </c>
      <c r="AS162" s="5" t="s">
        <v>41</v>
      </c>
      <c r="AT162" s="5" t="s">
        <v>41</v>
      </c>
      <c r="AU162" s="5" t="s">
        <v>42</v>
      </c>
      <c r="AV162" s="5" t="s">
        <v>43</v>
      </c>
      <c r="AW162" s="5" t="s">
        <v>385</v>
      </c>
      <c r="AX162" s="5" t="s">
        <v>385</v>
      </c>
      <c r="AY162" s="5" t="s">
        <v>474</v>
      </c>
      <c r="AZ162" s="5" t="s">
        <v>46</v>
      </c>
      <c r="BA162" s="5" t="s">
        <v>47</v>
      </c>
      <c r="BB162" s="5" t="s">
        <v>48</v>
      </c>
      <c r="BC162" s="5" t="s">
        <v>49</v>
      </c>
    </row>
    <row r="163" ht="15" customHeight="1" spans="1:55">
      <c r="A163" s="5" t="s">
        <v>218</v>
      </c>
      <c r="B163" s="5" t="s">
        <v>219</v>
      </c>
      <c r="C163" s="5" t="s">
        <v>220</v>
      </c>
      <c r="D163" s="5" t="s">
        <v>32</v>
      </c>
      <c r="E163" s="5" t="s">
        <v>221</v>
      </c>
      <c r="F163" s="5"/>
      <c r="G163" s="5" t="s">
        <v>583</v>
      </c>
      <c r="H163" s="6" t="s">
        <v>223</v>
      </c>
      <c r="I163" s="14">
        <v>3</v>
      </c>
      <c r="J163" s="14">
        <v>0</v>
      </c>
      <c r="K163" s="14">
        <f>SUM(J163,I163)</f>
        <v>3</v>
      </c>
      <c r="L163" s="14">
        <v>10</v>
      </c>
      <c r="M163" s="14">
        <v>0</v>
      </c>
      <c r="N163" s="14">
        <f>SUM(L163,M163)</f>
        <v>10</v>
      </c>
      <c r="O163" s="14">
        <v>0</v>
      </c>
      <c r="P163" s="14">
        <v>9</v>
      </c>
      <c r="Q163" s="14">
        <f>SUM(O163,P163)</f>
        <v>9</v>
      </c>
      <c r="R163" s="14">
        <v>0</v>
      </c>
      <c r="S163" s="14">
        <v>11</v>
      </c>
      <c r="T163" s="14">
        <f>SUM(R163,S163)</f>
        <v>11</v>
      </c>
      <c r="U163" s="14">
        <v>0</v>
      </c>
      <c r="V163" s="14">
        <v>14</v>
      </c>
      <c r="W163" s="14">
        <f>SUM(U163,V163)</f>
        <v>14</v>
      </c>
      <c r="X163" s="14">
        <v>0</v>
      </c>
      <c r="Y163" s="14">
        <v>20</v>
      </c>
      <c r="Z163" s="14">
        <f>X163+Y163</f>
        <v>20</v>
      </c>
      <c r="AA163" s="14">
        <v>13</v>
      </c>
      <c r="AB163" s="14">
        <v>22</v>
      </c>
      <c r="AC163" s="14">
        <f>AA163+AB163</f>
        <v>35</v>
      </c>
      <c r="AD163" s="14">
        <v>1</v>
      </c>
      <c r="AE163" s="14">
        <v>34</v>
      </c>
      <c r="AF163" s="14">
        <f>AD163+AE163</f>
        <v>35</v>
      </c>
      <c r="AG163" s="14">
        <v>1</v>
      </c>
      <c r="AH163" s="14">
        <v>47</v>
      </c>
      <c r="AI163" s="14">
        <f>AG163+AH163</f>
        <v>48</v>
      </c>
      <c r="AJ163" s="14"/>
      <c r="AK163" s="14"/>
      <c r="AL163" s="14">
        <f>AJ163+AK163</f>
        <v>0</v>
      </c>
      <c r="AM163" s="5" t="s">
        <v>224</v>
      </c>
      <c r="AN163" s="20">
        <v>1</v>
      </c>
      <c r="AO163" s="5" t="s">
        <v>584</v>
      </c>
      <c r="AP163" s="5" t="s">
        <v>38</v>
      </c>
      <c r="AQ163" s="5" t="s">
        <v>39</v>
      </c>
      <c r="AR163" s="5" t="s">
        <v>40</v>
      </c>
      <c r="AS163" s="5" t="s">
        <v>41</v>
      </c>
      <c r="AT163" s="5" t="s">
        <v>41</v>
      </c>
      <c r="AU163" s="5" t="s">
        <v>42</v>
      </c>
      <c r="AV163" s="5" t="s">
        <v>43</v>
      </c>
      <c r="AW163" s="5" t="s">
        <v>226</v>
      </c>
      <c r="AX163" s="5" t="s">
        <v>226</v>
      </c>
      <c r="AY163" s="5" t="s">
        <v>227</v>
      </c>
      <c r="AZ163" s="5" t="s">
        <v>228</v>
      </c>
      <c r="BA163" s="5" t="s">
        <v>229</v>
      </c>
      <c r="BB163" s="5" t="s">
        <v>230</v>
      </c>
      <c r="BC163" s="5"/>
    </row>
    <row r="164" ht="15" customHeight="1" spans="1:55">
      <c r="A164" s="5" t="s">
        <v>29</v>
      </c>
      <c r="B164" s="5" t="s">
        <v>30</v>
      </c>
      <c r="C164" s="5" t="s">
        <v>475</v>
      </c>
      <c r="D164" s="5" t="s">
        <v>32</v>
      </c>
      <c r="E164" s="5" t="s">
        <v>62</v>
      </c>
      <c r="F164" s="5"/>
      <c r="G164" s="5" t="s">
        <v>585</v>
      </c>
      <c r="H164" s="6" t="s">
        <v>35</v>
      </c>
      <c r="I164" s="14">
        <v>5</v>
      </c>
      <c r="J164" s="14">
        <v>0</v>
      </c>
      <c r="K164" s="14">
        <f>SUM(J164,I164)</f>
        <v>5</v>
      </c>
      <c r="L164" s="14">
        <v>8</v>
      </c>
      <c r="M164" s="14">
        <v>0</v>
      </c>
      <c r="N164" s="14">
        <f>SUM(L164,M164)</f>
        <v>8</v>
      </c>
      <c r="O164" s="14">
        <v>16</v>
      </c>
      <c r="P164" s="14">
        <v>4</v>
      </c>
      <c r="Q164" s="14">
        <f>SUM(O164,P164)</f>
        <v>20</v>
      </c>
      <c r="R164" s="14">
        <v>19</v>
      </c>
      <c r="S164" s="14">
        <v>15</v>
      </c>
      <c r="T164" s="14">
        <f>SUM(R164,S164)</f>
        <v>34</v>
      </c>
      <c r="U164" s="14">
        <v>12</v>
      </c>
      <c r="V164" s="14">
        <v>34</v>
      </c>
      <c r="W164" s="14">
        <f>SUM(U164,V164)</f>
        <v>46</v>
      </c>
      <c r="X164" s="14">
        <v>4</v>
      </c>
      <c r="Y164" s="14">
        <v>53</v>
      </c>
      <c r="Z164" s="14">
        <f>X164+Y164</f>
        <v>57</v>
      </c>
      <c r="AA164" s="14">
        <v>1</v>
      </c>
      <c r="AB164" s="14">
        <v>74</v>
      </c>
      <c r="AC164" s="14">
        <f>AA164+AB164</f>
        <v>75</v>
      </c>
      <c r="AD164" s="14">
        <v>15</v>
      </c>
      <c r="AE164" s="14">
        <v>100</v>
      </c>
      <c r="AF164" s="14">
        <f>AD164+AE164</f>
        <v>115</v>
      </c>
      <c r="AG164" s="14">
        <v>0</v>
      </c>
      <c r="AH164" s="14">
        <v>141</v>
      </c>
      <c r="AI164" s="14">
        <f>AG164+AH164</f>
        <v>141</v>
      </c>
      <c r="AJ164" s="14"/>
      <c r="AK164" s="14"/>
      <c r="AL164" s="14">
        <f>AJ164+AK164</f>
        <v>0</v>
      </c>
      <c r="AM164" s="5" t="s">
        <v>36</v>
      </c>
      <c r="AN164" s="20">
        <v>3</v>
      </c>
      <c r="AO164" s="5" t="s">
        <v>477</v>
      </c>
      <c r="AP164" s="5" t="s">
        <v>38</v>
      </c>
      <c r="AQ164" s="5" t="s">
        <v>39</v>
      </c>
      <c r="AR164" s="5" t="s">
        <v>40</v>
      </c>
      <c r="AS164" s="5" t="s">
        <v>41</v>
      </c>
      <c r="AT164" s="5" t="s">
        <v>41</v>
      </c>
      <c r="AU164" s="5" t="s">
        <v>42</v>
      </c>
      <c r="AV164" s="5" t="s">
        <v>43</v>
      </c>
      <c r="AW164" s="5" t="s">
        <v>478</v>
      </c>
      <c r="AX164" s="5" t="s">
        <v>478</v>
      </c>
      <c r="AY164" s="5" t="s">
        <v>474</v>
      </c>
      <c r="AZ164" s="5" t="s">
        <v>46</v>
      </c>
      <c r="BA164" s="5" t="s">
        <v>47</v>
      </c>
      <c r="BB164" s="5" t="s">
        <v>48</v>
      </c>
      <c r="BC164" s="5" t="s">
        <v>49</v>
      </c>
    </row>
    <row r="165" ht="15" customHeight="1" spans="1:55">
      <c r="A165" s="5" t="s">
        <v>29</v>
      </c>
      <c r="B165" s="5" t="s">
        <v>30</v>
      </c>
      <c r="C165" s="5" t="s">
        <v>586</v>
      </c>
      <c r="D165" s="5" t="s">
        <v>32</v>
      </c>
      <c r="E165" s="5" t="s">
        <v>89</v>
      </c>
      <c r="F165" s="5"/>
      <c r="G165" s="5" t="s">
        <v>587</v>
      </c>
      <c r="H165" s="6" t="s">
        <v>35</v>
      </c>
      <c r="I165" s="14">
        <v>8</v>
      </c>
      <c r="J165" s="14">
        <v>0</v>
      </c>
      <c r="K165" s="14">
        <f>SUM(J165,I165)</f>
        <v>8</v>
      </c>
      <c r="L165" s="14">
        <v>4</v>
      </c>
      <c r="M165" s="14">
        <v>7</v>
      </c>
      <c r="N165" s="14">
        <f>SUM(L165,M165)</f>
        <v>11</v>
      </c>
      <c r="O165" s="14">
        <v>6</v>
      </c>
      <c r="P165" s="14">
        <v>14</v>
      </c>
      <c r="Q165" s="14">
        <f>SUM(O165,P165)</f>
        <v>20</v>
      </c>
      <c r="R165" s="14">
        <v>8</v>
      </c>
      <c r="S165" s="14">
        <v>22</v>
      </c>
      <c r="T165" s="14">
        <f>SUM(R165,S165)</f>
        <v>30</v>
      </c>
      <c r="U165" s="14">
        <v>5</v>
      </c>
      <c r="V165" s="14">
        <v>34</v>
      </c>
      <c r="W165" s="14">
        <f>SUM(U165,V165)</f>
        <v>39</v>
      </c>
      <c r="X165" s="14">
        <v>8</v>
      </c>
      <c r="Y165" s="14">
        <v>45</v>
      </c>
      <c r="Z165" s="14">
        <f>X165+Y165</f>
        <v>53</v>
      </c>
      <c r="AA165" s="14">
        <v>1</v>
      </c>
      <c r="AB165" s="14">
        <v>66</v>
      </c>
      <c r="AC165" s="14">
        <f>AA165+AB165</f>
        <v>67</v>
      </c>
      <c r="AD165" s="14">
        <v>5</v>
      </c>
      <c r="AE165" s="14">
        <v>76</v>
      </c>
      <c r="AF165" s="14">
        <f>AD165+AE165</f>
        <v>81</v>
      </c>
      <c r="AG165" s="14">
        <v>1</v>
      </c>
      <c r="AH165" s="14">
        <v>93</v>
      </c>
      <c r="AI165" s="14">
        <f>AG165+AH165</f>
        <v>94</v>
      </c>
      <c r="AJ165" s="14"/>
      <c r="AK165" s="14"/>
      <c r="AL165" s="14">
        <f>AJ165+AK165</f>
        <v>0</v>
      </c>
      <c r="AM165" s="5" t="s">
        <v>36</v>
      </c>
      <c r="AN165" s="20">
        <v>2</v>
      </c>
      <c r="AO165" s="5" t="s">
        <v>588</v>
      </c>
      <c r="AP165" s="5" t="s">
        <v>38</v>
      </c>
      <c r="AQ165" s="5" t="s">
        <v>39</v>
      </c>
      <c r="AR165" s="5" t="s">
        <v>40</v>
      </c>
      <c r="AS165" s="5" t="s">
        <v>41</v>
      </c>
      <c r="AT165" s="5" t="s">
        <v>41</v>
      </c>
      <c r="AU165" s="5" t="s">
        <v>42</v>
      </c>
      <c r="AV165" s="5" t="s">
        <v>43</v>
      </c>
      <c r="AW165" s="5" t="s">
        <v>394</v>
      </c>
      <c r="AX165" s="5" t="s">
        <v>394</v>
      </c>
      <c r="AY165" s="5" t="s">
        <v>79</v>
      </c>
      <c r="AZ165" s="5" t="s">
        <v>46</v>
      </c>
      <c r="BA165" s="5" t="s">
        <v>47</v>
      </c>
      <c r="BB165" s="5" t="s">
        <v>48</v>
      </c>
      <c r="BC165" s="5" t="s">
        <v>49</v>
      </c>
    </row>
    <row r="166" ht="15" customHeight="1" spans="1:55">
      <c r="A166" s="5" t="s">
        <v>29</v>
      </c>
      <c r="B166" s="5" t="s">
        <v>30</v>
      </c>
      <c r="C166" s="5" t="s">
        <v>212</v>
      </c>
      <c r="D166" s="5" t="s">
        <v>32</v>
      </c>
      <c r="E166" s="5" t="s">
        <v>67</v>
      </c>
      <c r="F166" s="5"/>
      <c r="G166" s="5" t="s">
        <v>589</v>
      </c>
      <c r="H166" s="6" t="s">
        <v>35</v>
      </c>
      <c r="I166" s="14">
        <v>11</v>
      </c>
      <c r="J166" s="14">
        <v>0</v>
      </c>
      <c r="K166" s="14">
        <f>SUM(J166,I166)</f>
        <v>11</v>
      </c>
      <c r="L166" s="14">
        <v>32</v>
      </c>
      <c r="M166" s="14">
        <v>2</v>
      </c>
      <c r="N166" s="14">
        <f>SUM(L166,M166)</f>
        <v>34</v>
      </c>
      <c r="O166" s="14">
        <v>43</v>
      </c>
      <c r="P166" s="14">
        <v>14</v>
      </c>
      <c r="Q166" s="14">
        <f>SUM(O166,P166)</f>
        <v>57</v>
      </c>
      <c r="R166" s="14">
        <v>16</v>
      </c>
      <c r="S166" s="14">
        <v>4</v>
      </c>
      <c r="T166" s="14">
        <f>SUM(R166,S166)</f>
        <v>20</v>
      </c>
      <c r="U166" s="14">
        <v>4</v>
      </c>
      <c r="V166" s="14">
        <v>20</v>
      </c>
      <c r="W166" s="14">
        <f>SUM(U166,V166)</f>
        <v>24</v>
      </c>
      <c r="X166" s="14">
        <v>3</v>
      </c>
      <c r="Y166" s="14">
        <v>36</v>
      </c>
      <c r="Z166" s="14">
        <f>X166+Y166</f>
        <v>39</v>
      </c>
      <c r="AA166" s="14">
        <v>12</v>
      </c>
      <c r="AB166" s="14">
        <v>42</v>
      </c>
      <c r="AC166" s="14">
        <f>AA166+AB166</f>
        <v>54</v>
      </c>
      <c r="AD166" s="14">
        <v>1</v>
      </c>
      <c r="AE166" s="14">
        <v>55</v>
      </c>
      <c r="AF166" s="14">
        <f>AD166+AE166</f>
        <v>56</v>
      </c>
      <c r="AG166" s="14">
        <v>35</v>
      </c>
      <c r="AH166" s="14">
        <v>58</v>
      </c>
      <c r="AI166" s="14">
        <f>AG166+AH166</f>
        <v>93</v>
      </c>
      <c r="AJ166" s="14"/>
      <c r="AK166" s="14"/>
      <c r="AL166" s="14">
        <f>AJ166+AK166</f>
        <v>0</v>
      </c>
      <c r="AM166" s="5" t="s">
        <v>36</v>
      </c>
      <c r="AN166" s="20">
        <v>2</v>
      </c>
      <c r="AO166" s="5" t="s">
        <v>534</v>
      </c>
      <c r="AP166" s="5" t="s">
        <v>38</v>
      </c>
      <c r="AQ166" s="5" t="s">
        <v>39</v>
      </c>
      <c r="AR166" s="5" t="s">
        <v>40</v>
      </c>
      <c r="AS166" s="5" t="s">
        <v>108</v>
      </c>
      <c r="AT166" s="5" t="s">
        <v>535</v>
      </c>
      <c r="AU166" s="5" t="s">
        <v>42</v>
      </c>
      <c r="AV166" s="5" t="s">
        <v>43</v>
      </c>
      <c r="AW166" s="5" t="s">
        <v>215</v>
      </c>
      <c r="AX166" s="5" t="s">
        <v>215</v>
      </c>
      <c r="AY166" s="5" t="s">
        <v>45</v>
      </c>
      <c r="AZ166" s="5" t="s">
        <v>46</v>
      </c>
      <c r="BA166" s="5" t="s">
        <v>47</v>
      </c>
      <c r="BB166" s="5" t="s">
        <v>48</v>
      </c>
      <c r="BC166" s="5" t="s">
        <v>49</v>
      </c>
    </row>
    <row r="167" ht="15" customHeight="1" spans="1:55">
      <c r="A167" s="5" t="s">
        <v>29</v>
      </c>
      <c r="B167" s="5" t="s">
        <v>30</v>
      </c>
      <c r="C167" s="5" t="s">
        <v>521</v>
      </c>
      <c r="D167" s="5" t="s">
        <v>32</v>
      </c>
      <c r="E167" s="5" t="s">
        <v>89</v>
      </c>
      <c r="F167" s="5"/>
      <c r="G167" s="5" t="s">
        <v>590</v>
      </c>
      <c r="H167" s="6" t="s">
        <v>35</v>
      </c>
      <c r="I167" s="14">
        <v>1</v>
      </c>
      <c r="J167" s="14">
        <v>0</v>
      </c>
      <c r="K167" s="14">
        <f>SUM(J167,I167)</f>
        <v>1</v>
      </c>
      <c r="L167" s="14">
        <v>8</v>
      </c>
      <c r="M167" s="14">
        <v>0</v>
      </c>
      <c r="N167" s="14">
        <f>SUM(L167,M167)</f>
        <v>8</v>
      </c>
      <c r="O167" s="14">
        <v>11</v>
      </c>
      <c r="P167" s="14">
        <v>0</v>
      </c>
      <c r="Q167" s="14">
        <f>SUM(O167,P167)</f>
        <v>11</v>
      </c>
      <c r="R167" s="14">
        <v>22</v>
      </c>
      <c r="S167" s="14">
        <v>4</v>
      </c>
      <c r="T167" s="14">
        <f>SUM(R167,S167)</f>
        <v>26</v>
      </c>
      <c r="U167" s="14">
        <v>25</v>
      </c>
      <c r="V167" s="14">
        <v>11</v>
      </c>
      <c r="W167" s="14">
        <f>SUM(U167,V167)</f>
        <v>36</v>
      </c>
      <c r="X167" s="14">
        <v>2</v>
      </c>
      <c r="Y167" s="14">
        <v>35</v>
      </c>
      <c r="Z167" s="14">
        <f>X167+Y167</f>
        <v>37</v>
      </c>
      <c r="AA167" s="14">
        <v>11</v>
      </c>
      <c r="AB167" s="14">
        <v>44</v>
      </c>
      <c r="AC167" s="14">
        <f>AA167+AB167</f>
        <v>55</v>
      </c>
      <c r="AD167" s="14">
        <v>8</v>
      </c>
      <c r="AE167" s="14">
        <v>62</v>
      </c>
      <c r="AF167" s="14">
        <f>AD167+AE167</f>
        <v>70</v>
      </c>
      <c r="AG167" s="14">
        <v>20</v>
      </c>
      <c r="AH167" s="14">
        <v>71</v>
      </c>
      <c r="AI167" s="14">
        <f>AG167+AH167</f>
        <v>91</v>
      </c>
      <c r="AJ167" s="14"/>
      <c r="AK167" s="14"/>
      <c r="AL167" s="14">
        <f>AJ167+AK167</f>
        <v>0</v>
      </c>
      <c r="AM167" s="5" t="s">
        <v>36</v>
      </c>
      <c r="AN167" s="20">
        <v>2</v>
      </c>
      <c r="AO167" s="5" t="s">
        <v>523</v>
      </c>
      <c r="AP167" s="5" t="s">
        <v>38</v>
      </c>
      <c r="AQ167" s="5" t="s">
        <v>39</v>
      </c>
      <c r="AR167" s="5" t="s">
        <v>40</v>
      </c>
      <c r="AS167" s="5" t="s">
        <v>41</v>
      </c>
      <c r="AT167" s="5" t="s">
        <v>41</v>
      </c>
      <c r="AU167" s="5" t="s">
        <v>42</v>
      </c>
      <c r="AV167" s="5" t="s">
        <v>43</v>
      </c>
      <c r="AW167" s="5" t="s">
        <v>524</v>
      </c>
      <c r="AX167" s="5" t="s">
        <v>524</v>
      </c>
      <c r="AY167" s="5" t="s">
        <v>474</v>
      </c>
      <c r="AZ167" s="5" t="s">
        <v>46</v>
      </c>
      <c r="BA167" s="5" t="s">
        <v>47</v>
      </c>
      <c r="BB167" s="5" t="s">
        <v>48</v>
      </c>
      <c r="BC167" s="5" t="s">
        <v>49</v>
      </c>
    </row>
    <row r="168" ht="15" customHeight="1" spans="1:55">
      <c r="A168" s="5" t="s">
        <v>29</v>
      </c>
      <c r="B168" s="5" t="s">
        <v>30</v>
      </c>
      <c r="C168" s="5" t="s">
        <v>114</v>
      </c>
      <c r="D168" s="5" t="s">
        <v>32</v>
      </c>
      <c r="E168" s="5" t="s">
        <v>141</v>
      </c>
      <c r="F168" s="5"/>
      <c r="G168" s="5" t="s">
        <v>591</v>
      </c>
      <c r="H168" s="6" t="s">
        <v>35</v>
      </c>
      <c r="I168" s="14">
        <v>2</v>
      </c>
      <c r="J168" s="14">
        <v>0</v>
      </c>
      <c r="K168" s="14">
        <f>SUM(J168,I168)</f>
        <v>2</v>
      </c>
      <c r="L168" s="14">
        <v>9</v>
      </c>
      <c r="M168" s="14">
        <v>0</v>
      </c>
      <c r="N168" s="14">
        <f>SUM(L168,M168)</f>
        <v>9</v>
      </c>
      <c r="O168" s="14">
        <v>3</v>
      </c>
      <c r="P168" s="14">
        <v>8</v>
      </c>
      <c r="Q168" s="14">
        <f>SUM(O168,P168)</f>
        <v>11</v>
      </c>
      <c r="R168" s="16">
        <v>8</v>
      </c>
      <c r="S168" s="16">
        <v>13</v>
      </c>
      <c r="T168" s="14">
        <f>SUM(R168,S168)</f>
        <v>21</v>
      </c>
      <c r="U168" s="16">
        <v>3</v>
      </c>
      <c r="V168" s="16">
        <v>21</v>
      </c>
      <c r="W168" s="14">
        <f>SUM(U168,V168)</f>
        <v>24</v>
      </c>
      <c r="X168" s="16">
        <v>9</v>
      </c>
      <c r="Y168" s="16">
        <v>28</v>
      </c>
      <c r="Z168" s="14">
        <f>X168+Y168</f>
        <v>37</v>
      </c>
      <c r="AA168" s="14">
        <v>1</v>
      </c>
      <c r="AB168" s="14">
        <v>51</v>
      </c>
      <c r="AC168" s="14">
        <f>AA168+AB168</f>
        <v>52</v>
      </c>
      <c r="AD168" s="14">
        <v>11</v>
      </c>
      <c r="AE168" s="14">
        <v>62</v>
      </c>
      <c r="AF168" s="14">
        <f>AD168+AE168</f>
        <v>73</v>
      </c>
      <c r="AG168" s="14">
        <v>11</v>
      </c>
      <c r="AH168" s="14">
        <v>80</v>
      </c>
      <c r="AI168" s="14">
        <f>AG168+AH168</f>
        <v>91</v>
      </c>
      <c r="AJ168" s="14"/>
      <c r="AK168" s="14"/>
      <c r="AL168" s="14">
        <f>AJ168+AK168</f>
        <v>0</v>
      </c>
      <c r="AM168" s="5" t="s">
        <v>36</v>
      </c>
      <c r="AN168" s="20">
        <v>2</v>
      </c>
      <c r="AO168" s="5" t="s">
        <v>592</v>
      </c>
      <c r="AP168" s="5" t="s">
        <v>38</v>
      </c>
      <c r="AQ168" s="5" t="s">
        <v>39</v>
      </c>
      <c r="AR168" s="5" t="s">
        <v>40</v>
      </c>
      <c r="AS168" s="5" t="s">
        <v>41</v>
      </c>
      <c r="AT168" s="5" t="s">
        <v>41</v>
      </c>
      <c r="AU168" s="5" t="s">
        <v>42</v>
      </c>
      <c r="AV168" s="5" t="s">
        <v>43</v>
      </c>
      <c r="AW168" s="5" t="s">
        <v>117</v>
      </c>
      <c r="AX168" s="5" t="s">
        <v>117</v>
      </c>
      <c r="AY168" s="5" t="s">
        <v>342</v>
      </c>
      <c r="AZ168" s="5" t="s">
        <v>46</v>
      </c>
      <c r="BA168" s="5" t="s">
        <v>47</v>
      </c>
      <c r="BB168" s="5" t="s">
        <v>48</v>
      </c>
      <c r="BC168" s="5" t="s">
        <v>49</v>
      </c>
    </row>
    <row r="169" ht="15" customHeight="1" spans="1:55">
      <c r="A169" s="5" t="s">
        <v>29</v>
      </c>
      <c r="B169" s="5" t="s">
        <v>30</v>
      </c>
      <c r="C169" s="5" t="s">
        <v>363</v>
      </c>
      <c r="D169" s="5" t="s">
        <v>32</v>
      </c>
      <c r="E169" s="5" t="s">
        <v>51</v>
      </c>
      <c r="F169" s="5"/>
      <c r="G169" s="5" t="s">
        <v>593</v>
      </c>
      <c r="H169" s="6" t="s">
        <v>35</v>
      </c>
      <c r="I169" s="14">
        <v>5</v>
      </c>
      <c r="J169" s="14">
        <v>0</v>
      </c>
      <c r="K169" s="14">
        <f>SUM(J169,I169)</f>
        <v>5</v>
      </c>
      <c r="L169" s="14">
        <v>19</v>
      </c>
      <c r="M169" s="14">
        <v>0</v>
      </c>
      <c r="N169" s="14">
        <f>SUM(L169,M169)</f>
        <v>19</v>
      </c>
      <c r="O169" s="14">
        <v>22</v>
      </c>
      <c r="P169" s="14">
        <v>1</v>
      </c>
      <c r="Q169" s="14">
        <f>SUM(O169,P169)</f>
        <v>23</v>
      </c>
      <c r="R169" s="14">
        <v>27</v>
      </c>
      <c r="S169" s="14">
        <v>5</v>
      </c>
      <c r="T169" s="14">
        <f>SUM(R169,S169)</f>
        <v>32</v>
      </c>
      <c r="U169" s="14">
        <v>19</v>
      </c>
      <c r="V169" s="14">
        <v>12</v>
      </c>
      <c r="W169" s="14">
        <f>SUM(U169,V169)</f>
        <v>31</v>
      </c>
      <c r="X169" s="14">
        <v>9</v>
      </c>
      <c r="Y169" s="14">
        <v>28</v>
      </c>
      <c r="Z169" s="14">
        <f>X169+Y169</f>
        <v>37</v>
      </c>
      <c r="AA169" s="14">
        <v>0</v>
      </c>
      <c r="AB169" s="14">
        <v>44</v>
      </c>
      <c r="AC169" s="14">
        <f>AA169+AB169</f>
        <v>44</v>
      </c>
      <c r="AD169" s="14">
        <v>2</v>
      </c>
      <c r="AE169" s="14">
        <v>57</v>
      </c>
      <c r="AF169" s="14">
        <f>AD169+AE169</f>
        <v>59</v>
      </c>
      <c r="AG169" s="14">
        <v>7</v>
      </c>
      <c r="AH169" s="14">
        <v>83</v>
      </c>
      <c r="AI169" s="14">
        <f>AG169+AH169</f>
        <v>90</v>
      </c>
      <c r="AJ169" s="14"/>
      <c r="AK169" s="14"/>
      <c r="AL169" s="14">
        <f>AJ169+AK169</f>
        <v>0</v>
      </c>
      <c r="AM169" s="5" t="s">
        <v>36</v>
      </c>
      <c r="AN169" s="20">
        <v>2</v>
      </c>
      <c r="AO169" s="5" t="s">
        <v>534</v>
      </c>
      <c r="AP169" s="5" t="s">
        <v>38</v>
      </c>
      <c r="AQ169" s="5" t="s">
        <v>39</v>
      </c>
      <c r="AR169" s="5" t="s">
        <v>40</v>
      </c>
      <c r="AS169" s="5" t="s">
        <v>108</v>
      </c>
      <c r="AT169" s="5" t="s">
        <v>535</v>
      </c>
      <c r="AU169" s="5" t="s">
        <v>42</v>
      </c>
      <c r="AV169" s="5" t="s">
        <v>43</v>
      </c>
      <c r="AW169" s="5" t="s">
        <v>366</v>
      </c>
      <c r="AX169" s="5" t="s">
        <v>366</v>
      </c>
      <c r="AY169" s="5" t="s">
        <v>45</v>
      </c>
      <c r="AZ169" s="5" t="s">
        <v>46</v>
      </c>
      <c r="BA169" s="5" t="s">
        <v>47</v>
      </c>
      <c r="BB169" s="5" t="s">
        <v>48</v>
      </c>
      <c r="BC169" s="5" t="s">
        <v>49</v>
      </c>
    </row>
    <row r="170" ht="15" customHeight="1" spans="1:55">
      <c r="A170" s="5" t="s">
        <v>29</v>
      </c>
      <c r="B170" s="5" t="s">
        <v>30</v>
      </c>
      <c r="C170" s="5" t="s">
        <v>66</v>
      </c>
      <c r="D170" s="5" t="s">
        <v>32</v>
      </c>
      <c r="E170" s="5" t="s">
        <v>51</v>
      </c>
      <c r="F170" s="5"/>
      <c r="G170" s="5" t="s">
        <v>594</v>
      </c>
      <c r="H170" s="6" t="s">
        <v>35</v>
      </c>
      <c r="I170" s="14">
        <v>7</v>
      </c>
      <c r="J170" s="14">
        <v>0</v>
      </c>
      <c r="K170" s="14">
        <f>SUM(J170,I170)</f>
        <v>7</v>
      </c>
      <c r="L170" s="14">
        <v>17</v>
      </c>
      <c r="M170" s="14">
        <v>0</v>
      </c>
      <c r="N170" s="14">
        <f>SUM(L170,M170)</f>
        <v>17</v>
      </c>
      <c r="O170" s="14">
        <v>2</v>
      </c>
      <c r="P170" s="14">
        <v>13</v>
      </c>
      <c r="Q170" s="14">
        <f>SUM(O170,P170)</f>
        <v>15</v>
      </c>
      <c r="R170" s="14">
        <v>4</v>
      </c>
      <c r="S170" s="14">
        <v>32</v>
      </c>
      <c r="T170" s="14">
        <f>SUM(R170,S170)</f>
        <v>36</v>
      </c>
      <c r="U170" s="14">
        <v>8</v>
      </c>
      <c r="V170" s="14">
        <v>40</v>
      </c>
      <c r="W170" s="14">
        <f>SUM(U170,V170)</f>
        <v>48</v>
      </c>
      <c r="X170" s="14">
        <v>8</v>
      </c>
      <c r="Y170" s="14">
        <v>64</v>
      </c>
      <c r="Z170" s="14">
        <f>X170+Y170</f>
        <v>72</v>
      </c>
      <c r="AA170" s="14">
        <v>6</v>
      </c>
      <c r="AB170" s="14">
        <v>91</v>
      </c>
      <c r="AC170" s="14">
        <f>AA170+AB170</f>
        <v>97</v>
      </c>
      <c r="AD170" s="14">
        <v>1</v>
      </c>
      <c r="AE170" s="14">
        <v>113</v>
      </c>
      <c r="AF170" s="14">
        <f>AD170+AE170</f>
        <v>114</v>
      </c>
      <c r="AG170" s="14">
        <v>1</v>
      </c>
      <c r="AH170" s="14">
        <v>133</v>
      </c>
      <c r="AI170" s="14">
        <f>AG170+AH170</f>
        <v>134</v>
      </c>
      <c r="AJ170" s="14"/>
      <c r="AK170" s="14"/>
      <c r="AL170" s="14">
        <f>AJ170+AK170</f>
        <v>0</v>
      </c>
      <c r="AM170" s="5" t="s">
        <v>36</v>
      </c>
      <c r="AN170" s="20">
        <v>3</v>
      </c>
      <c r="AO170" s="5" t="s">
        <v>595</v>
      </c>
      <c r="AP170" s="5" t="s">
        <v>38</v>
      </c>
      <c r="AQ170" s="5" t="s">
        <v>39</v>
      </c>
      <c r="AR170" s="5" t="s">
        <v>40</v>
      </c>
      <c r="AS170" s="5" t="s">
        <v>41</v>
      </c>
      <c r="AT170" s="5" t="s">
        <v>41</v>
      </c>
      <c r="AU170" s="5" t="s">
        <v>42</v>
      </c>
      <c r="AV170" s="5" t="s">
        <v>43</v>
      </c>
      <c r="AW170" s="5" t="s">
        <v>70</v>
      </c>
      <c r="AX170" s="5" t="s">
        <v>70</v>
      </c>
      <c r="AY170" s="5" t="s">
        <v>342</v>
      </c>
      <c r="AZ170" s="5" t="s">
        <v>46</v>
      </c>
      <c r="BA170" s="5" t="s">
        <v>47</v>
      </c>
      <c r="BB170" s="5" t="s">
        <v>48</v>
      </c>
      <c r="BC170" s="5" t="s">
        <v>49</v>
      </c>
    </row>
    <row r="171" ht="15" customHeight="1" spans="1:55">
      <c r="A171" s="5" t="s">
        <v>29</v>
      </c>
      <c r="B171" s="5" t="s">
        <v>30</v>
      </c>
      <c r="C171" s="5" t="s">
        <v>479</v>
      </c>
      <c r="D171" s="5" t="s">
        <v>32</v>
      </c>
      <c r="E171" s="5" t="s">
        <v>89</v>
      </c>
      <c r="F171" s="5"/>
      <c r="G171" s="5" t="s">
        <v>596</v>
      </c>
      <c r="H171" s="6" t="s">
        <v>35</v>
      </c>
      <c r="I171" s="14">
        <v>0</v>
      </c>
      <c r="J171" s="14">
        <v>0</v>
      </c>
      <c r="K171" s="14">
        <f>SUM(J171,I171)</f>
        <v>0</v>
      </c>
      <c r="L171" s="14">
        <v>12</v>
      </c>
      <c r="M171" s="14">
        <v>0</v>
      </c>
      <c r="N171" s="14">
        <f>SUM(L171,M171)</f>
        <v>12</v>
      </c>
      <c r="O171" s="14">
        <v>2</v>
      </c>
      <c r="P171" s="14">
        <v>8</v>
      </c>
      <c r="Q171" s="14">
        <f>SUM(O171,P171)</f>
        <v>10</v>
      </c>
      <c r="R171" s="14">
        <v>15</v>
      </c>
      <c r="S171" s="14">
        <v>8</v>
      </c>
      <c r="T171" s="14">
        <f>SUM(R171,S171)</f>
        <v>23</v>
      </c>
      <c r="U171" s="14">
        <v>14</v>
      </c>
      <c r="V171" s="14">
        <v>19</v>
      </c>
      <c r="W171" s="14">
        <f>SUM(U171,V171)</f>
        <v>33</v>
      </c>
      <c r="X171" s="14">
        <v>3</v>
      </c>
      <c r="Y171" s="14">
        <v>43</v>
      </c>
      <c r="Z171" s="14">
        <f>X171+Y171</f>
        <v>46</v>
      </c>
      <c r="AA171" s="14">
        <v>2</v>
      </c>
      <c r="AB171" s="14">
        <v>54</v>
      </c>
      <c r="AC171" s="14">
        <f>AA171+AB171</f>
        <v>56</v>
      </c>
      <c r="AD171" s="14">
        <v>0</v>
      </c>
      <c r="AE171" s="14">
        <v>70</v>
      </c>
      <c r="AF171" s="14">
        <f>AD171+AE171</f>
        <v>70</v>
      </c>
      <c r="AG171" s="14">
        <v>11</v>
      </c>
      <c r="AH171" s="14">
        <v>78</v>
      </c>
      <c r="AI171" s="14">
        <f>AG171+AH171</f>
        <v>89</v>
      </c>
      <c r="AJ171" s="14"/>
      <c r="AK171" s="14"/>
      <c r="AL171" s="14">
        <f>AJ171+AK171</f>
        <v>0</v>
      </c>
      <c r="AM171" s="5" t="s">
        <v>36</v>
      </c>
      <c r="AN171" s="20">
        <v>2</v>
      </c>
      <c r="AO171" s="5" t="s">
        <v>481</v>
      </c>
      <c r="AP171" s="5" t="s">
        <v>38</v>
      </c>
      <c r="AQ171" s="5" t="s">
        <v>39</v>
      </c>
      <c r="AR171" s="5" t="s">
        <v>40</v>
      </c>
      <c r="AS171" s="5" t="s">
        <v>41</v>
      </c>
      <c r="AT171" s="5" t="s">
        <v>41</v>
      </c>
      <c r="AU171" s="5" t="s">
        <v>42</v>
      </c>
      <c r="AV171" s="5" t="s">
        <v>43</v>
      </c>
      <c r="AW171" s="5" t="s">
        <v>482</v>
      </c>
      <c r="AX171" s="5" t="s">
        <v>482</v>
      </c>
      <c r="AY171" s="5" t="s">
        <v>474</v>
      </c>
      <c r="AZ171" s="5" t="s">
        <v>46</v>
      </c>
      <c r="BA171" s="5" t="s">
        <v>47</v>
      </c>
      <c r="BB171" s="5" t="s">
        <v>48</v>
      </c>
      <c r="BC171" s="5" t="s">
        <v>49</v>
      </c>
    </row>
    <row r="172" ht="15.75" customHeight="1" spans="1:55">
      <c r="A172" s="5" t="s">
        <v>29</v>
      </c>
      <c r="B172" s="5" t="s">
        <v>30</v>
      </c>
      <c r="C172" s="5" t="s">
        <v>486</v>
      </c>
      <c r="D172" s="5" t="s">
        <v>32</v>
      </c>
      <c r="E172" s="5" t="s">
        <v>89</v>
      </c>
      <c r="F172" s="5"/>
      <c r="G172" s="5" t="s">
        <v>597</v>
      </c>
      <c r="H172" s="6" t="s">
        <v>35</v>
      </c>
      <c r="I172" s="14">
        <v>14</v>
      </c>
      <c r="J172" s="14">
        <v>0</v>
      </c>
      <c r="K172" s="14">
        <f>SUM(J172,I172)</f>
        <v>14</v>
      </c>
      <c r="L172" s="14">
        <v>24</v>
      </c>
      <c r="M172" s="14">
        <v>0</v>
      </c>
      <c r="N172" s="14">
        <f>SUM(L172,M172)</f>
        <v>24</v>
      </c>
      <c r="O172" s="14">
        <v>32</v>
      </c>
      <c r="P172" s="14">
        <v>10</v>
      </c>
      <c r="Q172" s="14">
        <f>SUM(O172,P172)</f>
        <v>42</v>
      </c>
      <c r="R172" s="14">
        <v>43</v>
      </c>
      <c r="S172" s="14">
        <v>17</v>
      </c>
      <c r="T172" s="14">
        <f>SUM(R172,S172)</f>
        <v>60</v>
      </c>
      <c r="U172" s="14">
        <v>45</v>
      </c>
      <c r="V172" s="14">
        <v>31</v>
      </c>
      <c r="W172" s="14">
        <f>SUM(U172,V172)</f>
        <v>76</v>
      </c>
      <c r="X172" s="14">
        <v>28</v>
      </c>
      <c r="Y172" s="14">
        <v>58</v>
      </c>
      <c r="Z172" s="14">
        <f>X172+Y172</f>
        <v>86</v>
      </c>
      <c r="AA172" s="14">
        <v>9</v>
      </c>
      <c r="AB172" s="14">
        <v>85</v>
      </c>
      <c r="AC172" s="14">
        <f>AA172+AB172</f>
        <v>94</v>
      </c>
      <c r="AD172" s="14">
        <v>11</v>
      </c>
      <c r="AE172" s="14">
        <v>101</v>
      </c>
      <c r="AF172" s="14">
        <f>AD172+AE172</f>
        <v>112</v>
      </c>
      <c r="AG172" s="14">
        <v>9</v>
      </c>
      <c r="AH172" s="14">
        <v>123</v>
      </c>
      <c r="AI172" s="14">
        <f>AG172+AH172</f>
        <v>132</v>
      </c>
      <c r="AJ172" s="14"/>
      <c r="AK172" s="14"/>
      <c r="AL172" s="14">
        <f>AJ172+AK172</f>
        <v>0</v>
      </c>
      <c r="AM172" s="5" t="s">
        <v>36</v>
      </c>
      <c r="AN172" s="20">
        <v>3</v>
      </c>
      <c r="AO172" s="5" t="s">
        <v>488</v>
      </c>
      <c r="AP172" s="5" t="s">
        <v>38</v>
      </c>
      <c r="AQ172" s="5" t="s">
        <v>39</v>
      </c>
      <c r="AR172" s="5" t="s">
        <v>40</v>
      </c>
      <c r="AS172" s="5" t="s">
        <v>41</v>
      </c>
      <c r="AT172" s="5" t="s">
        <v>41</v>
      </c>
      <c r="AU172" s="5" t="s">
        <v>42</v>
      </c>
      <c r="AV172" s="5" t="s">
        <v>43</v>
      </c>
      <c r="AW172" s="5" t="s">
        <v>489</v>
      </c>
      <c r="AX172" s="5" t="s">
        <v>489</v>
      </c>
      <c r="AY172" s="5" t="s">
        <v>474</v>
      </c>
      <c r="AZ172" s="5" t="s">
        <v>46</v>
      </c>
      <c r="BA172" s="5" t="s">
        <v>47</v>
      </c>
      <c r="BB172" s="5" t="s">
        <v>48</v>
      </c>
      <c r="BC172" s="5" t="s">
        <v>49</v>
      </c>
    </row>
    <row r="173" ht="15.75" customHeight="1" spans="1:55">
      <c r="A173" s="5" t="s">
        <v>218</v>
      </c>
      <c r="B173" s="5" t="s">
        <v>219</v>
      </c>
      <c r="C173" s="5" t="s">
        <v>243</v>
      </c>
      <c r="D173" s="5" t="s">
        <v>32</v>
      </c>
      <c r="E173" s="5" t="s">
        <v>221</v>
      </c>
      <c r="F173" s="5"/>
      <c r="G173" s="5" t="s">
        <v>598</v>
      </c>
      <c r="H173" s="6" t="s">
        <v>223</v>
      </c>
      <c r="I173" s="14">
        <v>3</v>
      </c>
      <c r="J173" s="14">
        <v>0</v>
      </c>
      <c r="K173" s="14">
        <f>SUM(J173,I173)</f>
        <v>3</v>
      </c>
      <c r="L173" s="14">
        <v>8</v>
      </c>
      <c r="M173" s="14">
        <v>0</v>
      </c>
      <c r="N173" s="14">
        <f>SUM(L173,M173)</f>
        <v>8</v>
      </c>
      <c r="O173" s="14">
        <v>0</v>
      </c>
      <c r="P173" s="14">
        <v>6</v>
      </c>
      <c r="Q173" s="14">
        <f>SUM(O173,P173)</f>
        <v>6</v>
      </c>
      <c r="R173" s="14">
        <v>0</v>
      </c>
      <c r="S173" s="14">
        <v>7</v>
      </c>
      <c r="T173" s="14">
        <f>SUM(R173,S173)</f>
        <v>7</v>
      </c>
      <c r="U173" s="14">
        <v>0</v>
      </c>
      <c r="V173" s="14">
        <v>9</v>
      </c>
      <c r="W173" s="14">
        <f>SUM(U173,V173)</f>
        <v>9</v>
      </c>
      <c r="X173" s="14">
        <v>2</v>
      </c>
      <c r="Y173" s="14">
        <v>15</v>
      </c>
      <c r="Z173" s="14">
        <f>X173+Y173</f>
        <v>17</v>
      </c>
      <c r="AA173" s="14">
        <v>9</v>
      </c>
      <c r="AB173" s="14">
        <v>17</v>
      </c>
      <c r="AC173" s="14">
        <f>AA173+AB173</f>
        <v>26</v>
      </c>
      <c r="AD173" s="14">
        <v>4</v>
      </c>
      <c r="AE173" s="14">
        <v>25</v>
      </c>
      <c r="AF173" s="14">
        <f>AD173+AE173</f>
        <v>29</v>
      </c>
      <c r="AG173" s="14">
        <v>0</v>
      </c>
      <c r="AH173" s="14">
        <v>44</v>
      </c>
      <c r="AI173" s="14">
        <f>AG173+AH173</f>
        <v>44</v>
      </c>
      <c r="AJ173" s="14"/>
      <c r="AK173" s="14"/>
      <c r="AL173" s="14">
        <f>AJ173+AK173</f>
        <v>0</v>
      </c>
      <c r="AM173" s="5" t="s">
        <v>224</v>
      </c>
      <c r="AN173" s="20">
        <v>1</v>
      </c>
      <c r="AO173" s="5" t="s">
        <v>584</v>
      </c>
      <c r="AP173" s="5" t="s">
        <v>38</v>
      </c>
      <c r="AQ173" s="5" t="s">
        <v>39</v>
      </c>
      <c r="AR173" s="5" t="s">
        <v>40</v>
      </c>
      <c r="AS173" s="5" t="s">
        <v>41</v>
      </c>
      <c r="AT173" s="5" t="s">
        <v>41</v>
      </c>
      <c r="AU173" s="5" t="s">
        <v>42</v>
      </c>
      <c r="AV173" s="5" t="s">
        <v>43</v>
      </c>
      <c r="AW173" s="5" t="s">
        <v>246</v>
      </c>
      <c r="AX173" s="5" t="s">
        <v>246</v>
      </c>
      <c r="AY173" s="5" t="s">
        <v>227</v>
      </c>
      <c r="AZ173" s="5" t="s">
        <v>228</v>
      </c>
      <c r="BA173" s="5" t="s">
        <v>229</v>
      </c>
      <c r="BB173" s="5" t="s">
        <v>230</v>
      </c>
      <c r="BC173" s="5"/>
    </row>
    <row r="174" ht="15.75" customHeight="1" spans="1:55">
      <c r="A174" s="5" t="s">
        <v>29</v>
      </c>
      <c r="B174" s="5" t="s">
        <v>30</v>
      </c>
      <c r="C174" s="5" t="s">
        <v>84</v>
      </c>
      <c r="D174" s="5" t="s">
        <v>32</v>
      </c>
      <c r="E174" s="5" t="s">
        <v>141</v>
      </c>
      <c r="F174" s="5"/>
      <c r="G174" s="5" t="s">
        <v>599</v>
      </c>
      <c r="H174" s="6" t="s">
        <v>35</v>
      </c>
      <c r="I174" s="14">
        <v>14</v>
      </c>
      <c r="J174" s="14">
        <v>0</v>
      </c>
      <c r="K174" s="14">
        <f>SUM(J174,I174)</f>
        <v>14</v>
      </c>
      <c r="L174" s="14">
        <v>7</v>
      </c>
      <c r="M174" s="14">
        <v>6</v>
      </c>
      <c r="N174" s="14">
        <f>SUM(L174,M174)</f>
        <v>13</v>
      </c>
      <c r="O174" s="14">
        <v>16</v>
      </c>
      <c r="P174" s="14">
        <v>11</v>
      </c>
      <c r="Q174" s="14">
        <f>SUM(O174,P174)</f>
        <v>27</v>
      </c>
      <c r="R174" s="16">
        <v>10</v>
      </c>
      <c r="S174" s="16">
        <v>22</v>
      </c>
      <c r="T174" s="14">
        <f>SUM(R174,S174)</f>
        <v>32</v>
      </c>
      <c r="U174" s="16">
        <v>5</v>
      </c>
      <c r="V174" s="16">
        <v>35</v>
      </c>
      <c r="W174" s="14">
        <f>SUM(U174,V174)</f>
        <v>40</v>
      </c>
      <c r="X174" s="16">
        <v>10</v>
      </c>
      <c r="Y174" s="16">
        <v>55</v>
      </c>
      <c r="Z174" s="14">
        <f>X174+Y174</f>
        <v>65</v>
      </c>
      <c r="AA174" s="14">
        <v>1</v>
      </c>
      <c r="AB174" s="14">
        <v>79</v>
      </c>
      <c r="AC174" s="14">
        <f>AA174+AB174</f>
        <v>80</v>
      </c>
      <c r="AD174" s="14">
        <v>18</v>
      </c>
      <c r="AE174" s="14">
        <v>93</v>
      </c>
      <c r="AF174" s="14">
        <f>AD174+AE174</f>
        <v>111</v>
      </c>
      <c r="AG174" s="14">
        <v>14</v>
      </c>
      <c r="AH174" s="14">
        <v>117</v>
      </c>
      <c r="AI174" s="14">
        <f>AG174+AH174</f>
        <v>131</v>
      </c>
      <c r="AJ174" s="14"/>
      <c r="AK174" s="14"/>
      <c r="AL174" s="14">
        <f>AJ174+AK174</f>
        <v>0</v>
      </c>
      <c r="AM174" s="5" t="s">
        <v>36</v>
      </c>
      <c r="AN174" s="20">
        <v>3</v>
      </c>
      <c r="AO174" s="5" t="s">
        <v>600</v>
      </c>
      <c r="AP174" s="5" t="s">
        <v>38</v>
      </c>
      <c r="AQ174" s="5" t="s">
        <v>39</v>
      </c>
      <c r="AR174" s="5" t="s">
        <v>40</v>
      </c>
      <c r="AS174" s="5" t="s">
        <v>41</v>
      </c>
      <c r="AT174" s="5" t="s">
        <v>41</v>
      </c>
      <c r="AU174" s="5" t="s">
        <v>42</v>
      </c>
      <c r="AV174" s="5" t="s">
        <v>43</v>
      </c>
      <c r="AW174" s="5" t="s">
        <v>87</v>
      </c>
      <c r="AX174" s="5" t="s">
        <v>87</v>
      </c>
      <c r="AY174" s="5" t="s">
        <v>342</v>
      </c>
      <c r="AZ174" s="5" t="s">
        <v>46</v>
      </c>
      <c r="BA174" s="5" t="s">
        <v>47</v>
      </c>
      <c r="BB174" s="5" t="s">
        <v>48</v>
      </c>
      <c r="BC174" s="5" t="s">
        <v>49</v>
      </c>
    </row>
    <row r="175" ht="15.75" customHeight="1" spans="1:55">
      <c r="A175" s="5" t="s">
        <v>29</v>
      </c>
      <c r="B175" s="5" t="s">
        <v>30</v>
      </c>
      <c r="C175" s="5" t="s">
        <v>114</v>
      </c>
      <c r="D175" s="5" t="s">
        <v>32</v>
      </c>
      <c r="E175" s="5" t="s">
        <v>51</v>
      </c>
      <c r="F175" s="5"/>
      <c r="G175" s="5" t="s">
        <v>601</v>
      </c>
      <c r="H175" s="6" t="s">
        <v>35</v>
      </c>
      <c r="I175" s="14">
        <v>8</v>
      </c>
      <c r="J175" s="14">
        <v>0</v>
      </c>
      <c r="K175" s="14">
        <f>SUM(J175,I175)</f>
        <v>8</v>
      </c>
      <c r="L175" s="14">
        <v>20</v>
      </c>
      <c r="M175" s="14">
        <v>1</v>
      </c>
      <c r="N175" s="14">
        <f>SUM(L175,M175)</f>
        <v>21</v>
      </c>
      <c r="O175" s="14">
        <v>30</v>
      </c>
      <c r="P175" s="14">
        <v>6</v>
      </c>
      <c r="Q175" s="14">
        <f>SUM(O175,P175)</f>
        <v>36</v>
      </c>
      <c r="R175" s="14">
        <v>35</v>
      </c>
      <c r="S175" s="14">
        <v>10</v>
      </c>
      <c r="T175" s="14">
        <f>SUM(R175,S175)</f>
        <v>45</v>
      </c>
      <c r="U175" s="14">
        <v>36</v>
      </c>
      <c r="V175" s="14">
        <v>21</v>
      </c>
      <c r="W175" s="14">
        <f>SUM(U175,V175)</f>
        <v>57</v>
      </c>
      <c r="X175" s="14">
        <v>39</v>
      </c>
      <c r="Y175" s="14">
        <v>28</v>
      </c>
      <c r="Z175" s="14">
        <f>X175+Y175</f>
        <v>67</v>
      </c>
      <c r="AA175" s="14">
        <v>34</v>
      </c>
      <c r="AB175" s="14">
        <v>37</v>
      </c>
      <c r="AC175" s="14">
        <f>AA175+AB175</f>
        <v>71</v>
      </c>
      <c r="AD175" s="14">
        <v>23</v>
      </c>
      <c r="AE175" s="14">
        <v>67</v>
      </c>
      <c r="AF175" s="14">
        <f>AD175+AE175</f>
        <v>90</v>
      </c>
      <c r="AG175" s="14">
        <v>28</v>
      </c>
      <c r="AH175" s="14">
        <v>103</v>
      </c>
      <c r="AI175" s="14">
        <f>AG175+AH175</f>
        <v>131</v>
      </c>
      <c r="AJ175" s="14"/>
      <c r="AK175" s="14"/>
      <c r="AL175" s="14">
        <f>AJ175+AK175</f>
        <v>0</v>
      </c>
      <c r="AM175" s="5" t="s">
        <v>36</v>
      </c>
      <c r="AN175" s="20">
        <v>3</v>
      </c>
      <c r="AO175" s="5" t="s">
        <v>534</v>
      </c>
      <c r="AP175" s="5" t="s">
        <v>38</v>
      </c>
      <c r="AQ175" s="5" t="s">
        <v>39</v>
      </c>
      <c r="AR175" s="5" t="s">
        <v>40</v>
      </c>
      <c r="AS175" s="5" t="s">
        <v>108</v>
      </c>
      <c r="AT175" s="5" t="s">
        <v>535</v>
      </c>
      <c r="AU175" s="5" t="s">
        <v>42</v>
      </c>
      <c r="AV175" s="5" t="s">
        <v>43</v>
      </c>
      <c r="AW175" s="5" t="s">
        <v>117</v>
      </c>
      <c r="AX175" s="5" t="s">
        <v>117</v>
      </c>
      <c r="AY175" s="5" t="s">
        <v>45</v>
      </c>
      <c r="AZ175" s="5" t="s">
        <v>46</v>
      </c>
      <c r="BA175" s="5" t="s">
        <v>47</v>
      </c>
      <c r="BB175" s="5" t="s">
        <v>48</v>
      </c>
      <c r="BC175" s="5" t="s">
        <v>49</v>
      </c>
    </row>
    <row r="176" ht="15.75" customHeight="1" spans="1:55">
      <c r="A176" s="5" t="s">
        <v>29</v>
      </c>
      <c r="B176" s="5" t="s">
        <v>30</v>
      </c>
      <c r="C176" s="5" t="s">
        <v>602</v>
      </c>
      <c r="D176" s="5" t="s">
        <v>32</v>
      </c>
      <c r="E176" s="5" t="s">
        <v>141</v>
      </c>
      <c r="F176" s="5"/>
      <c r="G176" s="5" t="s">
        <v>603</v>
      </c>
      <c r="H176" s="6" t="s">
        <v>35</v>
      </c>
      <c r="I176" s="14">
        <v>5</v>
      </c>
      <c r="J176" s="14">
        <v>0</v>
      </c>
      <c r="K176" s="14">
        <f>SUM(J176,I176)</f>
        <v>5</v>
      </c>
      <c r="L176" s="14">
        <v>8</v>
      </c>
      <c r="M176" s="14">
        <v>1</v>
      </c>
      <c r="N176" s="14">
        <f>SUM(L176,M176)</f>
        <v>9</v>
      </c>
      <c r="O176" s="14">
        <v>11</v>
      </c>
      <c r="P176" s="14">
        <v>2</v>
      </c>
      <c r="Q176" s="14">
        <f>SUM(O176,P176)</f>
        <v>13</v>
      </c>
      <c r="R176" s="14">
        <v>5</v>
      </c>
      <c r="S176" s="14">
        <v>12</v>
      </c>
      <c r="T176" s="14">
        <f>SUM(R176,S176)</f>
        <v>17</v>
      </c>
      <c r="U176" s="14">
        <v>5</v>
      </c>
      <c r="V176" s="14">
        <v>18</v>
      </c>
      <c r="W176" s="14">
        <f>SUM(U176,V176)</f>
        <v>23</v>
      </c>
      <c r="X176" s="14">
        <v>15</v>
      </c>
      <c r="Y176" s="14">
        <v>24</v>
      </c>
      <c r="Z176" s="14">
        <f>X176+Y176</f>
        <v>39</v>
      </c>
      <c r="AA176" s="14">
        <v>1</v>
      </c>
      <c r="AB176" s="14">
        <v>56</v>
      </c>
      <c r="AC176" s="14">
        <f>AA176+AB176</f>
        <v>57</v>
      </c>
      <c r="AD176" s="14">
        <v>7</v>
      </c>
      <c r="AE176" s="14">
        <v>67</v>
      </c>
      <c r="AF176" s="14">
        <f>AD176+AE176</f>
        <v>74</v>
      </c>
      <c r="AG176" s="14">
        <v>6</v>
      </c>
      <c r="AH176" s="14">
        <v>81</v>
      </c>
      <c r="AI176" s="14">
        <f>AG176+AH176</f>
        <v>87</v>
      </c>
      <c r="AJ176" s="14"/>
      <c r="AK176" s="14"/>
      <c r="AL176" s="14">
        <f>AJ176+AK176</f>
        <v>0</v>
      </c>
      <c r="AM176" s="5" t="s">
        <v>36</v>
      </c>
      <c r="AN176" s="20">
        <v>2</v>
      </c>
      <c r="AO176" s="5" t="s">
        <v>604</v>
      </c>
      <c r="AP176" s="5" t="s">
        <v>38</v>
      </c>
      <c r="AQ176" s="5" t="s">
        <v>39</v>
      </c>
      <c r="AR176" s="5" t="s">
        <v>40</v>
      </c>
      <c r="AS176" s="5" t="s">
        <v>41</v>
      </c>
      <c r="AT176" s="5" t="s">
        <v>41</v>
      </c>
      <c r="AU176" s="5" t="s">
        <v>42</v>
      </c>
      <c r="AV176" s="5" t="s">
        <v>43</v>
      </c>
      <c r="AW176" s="5" t="s">
        <v>70</v>
      </c>
      <c r="AX176" s="5" t="s">
        <v>70</v>
      </c>
      <c r="AY176" s="5" t="s">
        <v>342</v>
      </c>
      <c r="AZ176" s="5" t="s">
        <v>46</v>
      </c>
      <c r="BA176" s="5" t="s">
        <v>47</v>
      </c>
      <c r="BB176" s="5" t="s">
        <v>48</v>
      </c>
      <c r="BC176" s="5" t="s">
        <v>49</v>
      </c>
    </row>
    <row r="177" ht="15.75" customHeight="1" spans="1:55">
      <c r="A177" s="5" t="s">
        <v>29</v>
      </c>
      <c r="B177" s="5" t="s">
        <v>30</v>
      </c>
      <c r="C177" s="5" t="s">
        <v>56</v>
      </c>
      <c r="D177" s="5" t="s">
        <v>32</v>
      </c>
      <c r="E177" s="5" t="s">
        <v>89</v>
      </c>
      <c r="F177" s="5"/>
      <c r="G177" s="5" t="s">
        <v>605</v>
      </c>
      <c r="H177" s="6" t="s">
        <v>35</v>
      </c>
      <c r="I177" s="14">
        <v>2</v>
      </c>
      <c r="J177" s="14">
        <v>0</v>
      </c>
      <c r="K177" s="14">
        <f>SUM(J177,I177)</f>
        <v>2</v>
      </c>
      <c r="L177" s="14">
        <v>3</v>
      </c>
      <c r="M177" s="14">
        <v>3</v>
      </c>
      <c r="N177" s="14">
        <f>SUM(L177,M177)</f>
        <v>6</v>
      </c>
      <c r="O177" s="14">
        <v>6</v>
      </c>
      <c r="P177" s="14">
        <v>7</v>
      </c>
      <c r="Q177" s="14">
        <f>SUM(O177,P177)</f>
        <v>13</v>
      </c>
      <c r="R177" s="14">
        <v>1</v>
      </c>
      <c r="S177" s="14">
        <v>14</v>
      </c>
      <c r="T177" s="14">
        <f>SUM(R177,S177)</f>
        <v>15</v>
      </c>
      <c r="U177" s="14">
        <v>1</v>
      </c>
      <c r="V177" s="14">
        <v>26</v>
      </c>
      <c r="W177" s="14">
        <f>SUM(U177,V177)</f>
        <v>27</v>
      </c>
      <c r="X177" s="14">
        <v>4</v>
      </c>
      <c r="Y177" s="14">
        <v>33</v>
      </c>
      <c r="Z177" s="14">
        <f>X177+Y177</f>
        <v>37</v>
      </c>
      <c r="AA177" s="14">
        <v>1</v>
      </c>
      <c r="AB177" s="14">
        <v>54</v>
      </c>
      <c r="AC177" s="14">
        <f>AA177+AB177</f>
        <v>55</v>
      </c>
      <c r="AD177" s="14">
        <v>3</v>
      </c>
      <c r="AE177" s="14">
        <v>68</v>
      </c>
      <c r="AF177" s="14">
        <f>AD177+AE177</f>
        <v>71</v>
      </c>
      <c r="AG177" s="14">
        <v>7</v>
      </c>
      <c r="AH177" s="14">
        <v>79</v>
      </c>
      <c r="AI177" s="14">
        <f>AG177+AH177</f>
        <v>86</v>
      </c>
      <c r="AJ177" s="14"/>
      <c r="AK177" s="14"/>
      <c r="AL177" s="14">
        <f>AJ177+AK177</f>
        <v>0</v>
      </c>
      <c r="AM177" s="5" t="s">
        <v>36</v>
      </c>
      <c r="AN177" s="20">
        <v>2</v>
      </c>
      <c r="AO177" s="5" t="s">
        <v>606</v>
      </c>
      <c r="AP177" s="5" t="s">
        <v>38</v>
      </c>
      <c r="AQ177" s="5" t="s">
        <v>39</v>
      </c>
      <c r="AR177" s="5" t="s">
        <v>40</v>
      </c>
      <c r="AS177" s="5" t="s">
        <v>41</v>
      </c>
      <c r="AT177" s="5" t="s">
        <v>41</v>
      </c>
      <c r="AU177" s="5" t="s">
        <v>42</v>
      </c>
      <c r="AV177" s="5" t="s">
        <v>43</v>
      </c>
      <c r="AW177" s="5" t="s">
        <v>60</v>
      </c>
      <c r="AX177" s="5" t="s">
        <v>60</v>
      </c>
      <c r="AY177" s="5" t="s">
        <v>79</v>
      </c>
      <c r="AZ177" s="5" t="s">
        <v>46</v>
      </c>
      <c r="BA177" s="5" t="s">
        <v>47</v>
      </c>
      <c r="BB177" s="5" t="s">
        <v>48</v>
      </c>
      <c r="BC177" s="5" t="s">
        <v>49</v>
      </c>
    </row>
    <row r="178" ht="15.75" customHeight="1" spans="1:55">
      <c r="A178" s="5" t="s">
        <v>29</v>
      </c>
      <c r="B178" s="5" t="s">
        <v>30</v>
      </c>
      <c r="C178" s="5" t="s">
        <v>475</v>
      </c>
      <c r="D178" s="5" t="s">
        <v>32</v>
      </c>
      <c r="E178" s="5" t="s">
        <v>57</v>
      </c>
      <c r="F178" s="5"/>
      <c r="G178" s="5" t="s">
        <v>607</v>
      </c>
      <c r="H178" s="6" t="s">
        <v>35</v>
      </c>
      <c r="I178" s="14">
        <v>2</v>
      </c>
      <c r="J178" s="14">
        <v>0</v>
      </c>
      <c r="K178" s="14">
        <f>SUM(J178,I178)</f>
        <v>2</v>
      </c>
      <c r="L178" s="14">
        <v>10</v>
      </c>
      <c r="M178" s="14">
        <v>0</v>
      </c>
      <c r="N178" s="14">
        <f>SUM(L178,M178)</f>
        <v>10</v>
      </c>
      <c r="O178" s="14">
        <v>10</v>
      </c>
      <c r="P178" s="14">
        <v>1</v>
      </c>
      <c r="Q178" s="14">
        <f>SUM(O178,P178)</f>
        <v>11</v>
      </c>
      <c r="R178" s="14">
        <v>12</v>
      </c>
      <c r="S178" s="14">
        <v>3</v>
      </c>
      <c r="T178" s="14">
        <f>SUM(R178,S178)</f>
        <v>15</v>
      </c>
      <c r="U178" s="14">
        <v>8</v>
      </c>
      <c r="V178" s="14">
        <v>8</v>
      </c>
      <c r="W178" s="14">
        <f>SUM(U178,V178)</f>
        <v>16</v>
      </c>
      <c r="X178" s="14">
        <v>2</v>
      </c>
      <c r="Y178" s="14">
        <v>10</v>
      </c>
      <c r="Z178" s="14">
        <f>X178+Y178</f>
        <v>12</v>
      </c>
      <c r="AA178" s="14">
        <v>12</v>
      </c>
      <c r="AB178" s="14">
        <v>10</v>
      </c>
      <c r="AC178" s="14">
        <f>AA178+AB178</f>
        <v>22</v>
      </c>
      <c r="AD178" s="14">
        <v>5</v>
      </c>
      <c r="AE178" s="14">
        <v>17</v>
      </c>
      <c r="AF178" s="14">
        <f>AD178+AE178</f>
        <v>22</v>
      </c>
      <c r="AG178" s="14">
        <v>25</v>
      </c>
      <c r="AH178" s="14">
        <v>17</v>
      </c>
      <c r="AI178" s="14">
        <f>AG178+AH178</f>
        <v>42</v>
      </c>
      <c r="AJ178" s="14"/>
      <c r="AK178" s="14"/>
      <c r="AL178" s="14">
        <f>AJ178+AK178</f>
        <v>0</v>
      </c>
      <c r="AM178" s="5" t="s">
        <v>36</v>
      </c>
      <c r="AN178" s="20">
        <v>1</v>
      </c>
      <c r="AO178" s="5" t="s">
        <v>534</v>
      </c>
      <c r="AP178" s="5" t="s">
        <v>38</v>
      </c>
      <c r="AQ178" s="5" t="s">
        <v>39</v>
      </c>
      <c r="AR178" s="5" t="s">
        <v>40</v>
      </c>
      <c r="AS178" s="5" t="s">
        <v>108</v>
      </c>
      <c r="AT178" s="5" t="s">
        <v>535</v>
      </c>
      <c r="AU178" s="5" t="s">
        <v>42</v>
      </c>
      <c r="AV178" s="5" t="s">
        <v>43</v>
      </c>
      <c r="AW178" s="5" t="s">
        <v>478</v>
      </c>
      <c r="AX178" s="5" t="s">
        <v>478</v>
      </c>
      <c r="AY178" s="5" t="s">
        <v>45</v>
      </c>
      <c r="AZ178" s="5" t="s">
        <v>46</v>
      </c>
      <c r="BA178" s="5" t="s">
        <v>47</v>
      </c>
      <c r="BB178" s="5" t="s">
        <v>48</v>
      </c>
      <c r="BC178" s="5" t="s">
        <v>49</v>
      </c>
    </row>
    <row r="179" ht="15.75" customHeight="1" spans="1:55">
      <c r="A179" s="5" t="s">
        <v>29</v>
      </c>
      <c r="B179" s="5" t="s">
        <v>30</v>
      </c>
      <c r="C179" s="5" t="s">
        <v>470</v>
      </c>
      <c r="D179" s="5" t="s">
        <v>32</v>
      </c>
      <c r="E179" s="5" t="s">
        <v>141</v>
      </c>
      <c r="F179" s="5"/>
      <c r="G179" s="5" t="s">
        <v>608</v>
      </c>
      <c r="H179" s="6" t="s">
        <v>35</v>
      </c>
      <c r="I179" s="14">
        <v>1</v>
      </c>
      <c r="J179" s="14">
        <v>0</v>
      </c>
      <c r="K179" s="14">
        <f>SUM(J179,I179)</f>
        <v>1</v>
      </c>
      <c r="L179" s="14">
        <v>4</v>
      </c>
      <c r="M179" s="14">
        <v>0</v>
      </c>
      <c r="N179" s="14">
        <f>SUM(L179,M179)</f>
        <v>4</v>
      </c>
      <c r="O179" s="14">
        <v>2</v>
      </c>
      <c r="P179" s="14">
        <v>3</v>
      </c>
      <c r="Q179" s="14">
        <f>SUM(O179,P179)</f>
        <v>5</v>
      </c>
      <c r="R179" s="14">
        <v>0</v>
      </c>
      <c r="S179" s="14">
        <v>11</v>
      </c>
      <c r="T179" s="14">
        <f>SUM(R179,S179)</f>
        <v>11</v>
      </c>
      <c r="U179" s="14">
        <v>0</v>
      </c>
      <c r="V179" s="14">
        <v>18</v>
      </c>
      <c r="W179" s="14">
        <f>SUM(U179,V179)</f>
        <v>18</v>
      </c>
      <c r="X179" s="14">
        <v>4</v>
      </c>
      <c r="Y179" s="14">
        <v>27</v>
      </c>
      <c r="Z179" s="14">
        <f>X179+Y179</f>
        <v>31</v>
      </c>
      <c r="AA179" s="14">
        <v>3</v>
      </c>
      <c r="AB179" s="14">
        <v>47</v>
      </c>
      <c r="AC179" s="14">
        <f>AA179+AB179</f>
        <v>50</v>
      </c>
      <c r="AD179" s="14">
        <v>0</v>
      </c>
      <c r="AE179" s="14">
        <v>68</v>
      </c>
      <c r="AF179" s="14">
        <f>AD179+AE179</f>
        <v>68</v>
      </c>
      <c r="AG179" s="14">
        <v>0</v>
      </c>
      <c r="AH179" s="14">
        <v>82</v>
      </c>
      <c r="AI179" s="14">
        <f>AG179+AH179</f>
        <v>82</v>
      </c>
      <c r="AJ179" s="14"/>
      <c r="AK179" s="14"/>
      <c r="AL179" s="14">
        <f>AJ179+AK179</f>
        <v>0</v>
      </c>
      <c r="AM179" s="5" t="s">
        <v>36</v>
      </c>
      <c r="AN179" s="20">
        <v>2</v>
      </c>
      <c r="AO179" s="5" t="s">
        <v>609</v>
      </c>
      <c r="AP179" s="5" t="s">
        <v>38</v>
      </c>
      <c r="AQ179" s="5" t="s">
        <v>39</v>
      </c>
      <c r="AR179" s="5" t="s">
        <v>40</v>
      </c>
      <c r="AS179" s="5" t="s">
        <v>41</v>
      </c>
      <c r="AT179" s="5" t="s">
        <v>41</v>
      </c>
      <c r="AU179" s="5" t="s">
        <v>42</v>
      </c>
      <c r="AV179" s="5" t="s">
        <v>43</v>
      </c>
      <c r="AW179" s="5" t="s">
        <v>472</v>
      </c>
      <c r="AX179" s="5" t="s">
        <v>472</v>
      </c>
      <c r="AY179" s="5" t="s">
        <v>342</v>
      </c>
      <c r="AZ179" s="5" t="s">
        <v>46</v>
      </c>
      <c r="BA179" s="5" t="s">
        <v>47</v>
      </c>
      <c r="BB179" s="5" t="s">
        <v>48</v>
      </c>
      <c r="BC179" s="5" t="s">
        <v>49</v>
      </c>
    </row>
    <row r="180" ht="14.25" customHeight="1" spans="1:55">
      <c r="A180" s="5" t="s">
        <v>29</v>
      </c>
      <c r="B180" s="5" t="s">
        <v>30</v>
      </c>
      <c r="C180" s="5" t="s">
        <v>132</v>
      </c>
      <c r="D180" s="5" t="s">
        <v>32</v>
      </c>
      <c r="E180" s="5" t="s">
        <v>51</v>
      </c>
      <c r="F180" s="5"/>
      <c r="G180" s="5" t="s">
        <v>610</v>
      </c>
      <c r="H180" s="6" t="s">
        <v>35</v>
      </c>
      <c r="I180" s="14">
        <v>0</v>
      </c>
      <c r="J180" s="14">
        <v>0</v>
      </c>
      <c r="K180" s="14">
        <f>SUM(J180,I180)</f>
        <v>0</v>
      </c>
      <c r="L180" s="14">
        <v>1</v>
      </c>
      <c r="M180" s="14">
        <v>0</v>
      </c>
      <c r="N180" s="14">
        <f>SUM(L180,M180)</f>
        <v>1</v>
      </c>
      <c r="O180" s="14">
        <v>0</v>
      </c>
      <c r="P180" s="14">
        <v>3</v>
      </c>
      <c r="Q180" s="14">
        <f>SUM(O180,P180)</f>
        <v>3</v>
      </c>
      <c r="R180" s="14">
        <v>6</v>
      </c>
      <c r="S180" s="14">
        <v>5</v>
      </c>
      <c r="T180" s="14">
        <f>SUM(R180,S180)</f>
        <v>11</v>
      </c>
      <c r="U180" s="14">
        <v>0</v>
      </c>
      <c r="V180" s="14">
        <v>13</v>
      </c>
      <c r="W180" s="14">
        <f>SUM(U180,V180)</f>
        <v>13</v>
      </c>
      <c r="X180" s="14">
        <v>17</v>
      </c>
      <c r="Y180" s="14">
        <v>14</v>
      </c>
      <c r="Z180" s="14">
        <f>X180+Y180</f>
        <v>31</v>
      </c>
      <c r="AA180" s="14">
        <v>31</v>
      </c>
      <c r="AB180" s="14">
        <v>14</v>
      </c>
      <c r="AC180" s="14">
        <f>AA180+AB180</f>
        <v>45</v>
      </c>
      <c r="AD180" s="14">
        <v>10</v>
      </c>
      <c r="AE180" s="14">
        <v>47</v>
      </c>
      <c r="AF180" s="14">
        <f>AD180+AE180</f>
        <v>57</v>
      </c>
      <c r="AG180" s="14">
        <v>25</v>
      </c>
      <c r="AH180" s="14">
        <v>56</v>
      </c>
      <c r="AI180" s="14">
        <f>AG180+AH180</f>
        <v>81</v>
      </c>
      <c r="AJ180" s="14"/>
      <c r="AK180" s="14"/>
      <c r="AL180" s="14">
        <f>AJ180+AK180</f>
        <v>0</v>
      </c>
      <c r="AM180" s="5" t="s">
        <v>36</v>
      </c>
      <c r="AN180" s="20">
        <v>2</v>
      </c>
      <c r="AO180" s="5" t="s">
        <v>498</v>
      </c>
      <c r="AP180" s="5" t="s">
        <v>38</v>
      </c>
      <c r="AQ180" s="5" t="s">
        <v>39</v>
      </c>
      <c r="AR180" s="5" t="s">
        <v>40</v>
      </c>
      <c r="AS180" s="5" t="s">
        <v>41</v>
      </c>
      <c r="AT180" s="5" t="s">
        <v>41</v>
      </c>
      <c r="AU180" s="5" t="s">
        <v>42</v>
      </c>
      <c r="AV180" s="5" t="s">
        <v>43</v>
      </c>
      <c r="AW180" s="5" t="s">
        <v>135</v>
      </c>
      <c r="AX180" s="5" t="s">
        <v>135</v>
      </c>
      <c r="AY180" s="5" t="s">
        <v>342</v>
      </c>
      <c r="AZ180" s="5" t="s">
        <v>46</v>
      </c>
      <c r="BA180" s="5" t="s">
        <v>47</v>
      </c>
      <c r="BB180" s="5" t="s">
        <v>48</v>
      </c>
      <c r="BC180" s="5" t="s">
        <v>49</v>
      </c>
    </row>
    <row r="181" ht="14.25" customHeight="1" spans="1:55">
      <c r="A181" s="5" t="s">
        <v>29</v>
      </c>
      <c r="B181" s="5" t="s">
        <v>30</v>
      </c>
      <c r="C181" s="5" t="s">
        <v>611</v>
      </c>
      <c r="D181" s="5" t="s">
        <v>32</v>
      </c>
      <c r="E181" s="5" t="s">
        <v>141</v>
      </c>
      <c r="F181" s="5"/>
      <c r="G181" s="5" t="s">
        <v>612</v>
      </c>
      <c r="H181" s="6" t="s">
        <v>35</v>
      </c>
      <c r="I181" s="14">
        <v>1</v>
      </c>
      <c r="J181" s="14">
        <v>1</v>
      </c>
      <c r="K181" s="14">
        <f>SUM(J181,I181)</f>
        <v>2</v>
      </c>
      <c r="L181" s="14">
        <v>1</v>
      </c>
      <c r="M181" s="14">
        <v>1</v>
      </c>
      <c r="N181" s="14">
        <f>SUM(L181,M181)</f>
        <v>2</v>
      </c>
      <c r="O181" s="14">
        <v>4</v>
      </c>
      <c r="P181" s="14">
        <v>4</v>
      </c>
      <c r="Q181" s="14">
        <f>SUM(O181,P181)</f>
        <v>8</v>
      </c>
      <c r="R181" s="14">
        <v>0</v>
      </c>
      <c r="S181" s="14">
        <v>10</v>
      </c>
      <c r="T181" s="14">
        <f>SUM(R181,S181)</f>
        <v>10</v>
      </c>
      <c r="U181" s="14">
        <v>1</v>
      </c>
      <c r="V181" s="14">
        <v>19</v>
      </c>
      <c r="W181" s="14">
        <f>SUM(U181,V181)</f>
        <v>20</v>
      </c>
      <c r="X181" s="14">
        <v>2</v>
      </c>
      <c r="Y181" s="14">
        <v>32</v>
      </c>
      <c r="Z181" s="14">
        <f>X181+Y181</f>
        <v>34</v>
      </c>
      <c r="AA181" s="14">
        <v>1</v>
      </c>
      <c r="AB181" s="14">
        <v>46</v>
      </c>
      <c r="AC181" s="14">
        <f>AA181+AB181</f>
        <v>47</v>
      </c>
      <c r="AD181" s="14">
        <v>3</v>
      </c>
      <c r="AE181" s="14">
        <v>64</v>
      </c>
      <c r="AF181" s="14">
        <f>AD181+AE181</f>
        <v>67</v>
      </c>
      <c r="AG181" s="14">
        <v>7</v>
      </c>
      <c r="AH181" s="14">
        <v>74</v>
      </c>
      <c r="AI181" s="14">
        <f>AG181+AH181</f>
        <v>81</v>
      </c>
      <c r="AJ181" s="14"/>
      <c r="AK181" s="14"/>
      <c r="AL181" s="14">
        <f>AJ181+AK181</f>
        <v>0</v>
      </c>
      <c r="AM181" s="5" t="s">
        <v>36</v>
      </c>
      <c r="AN181" s="20">
        <v>2</v>
      </c>
      <c r="AO181" s="5" t="s">
        <v>613</v>
      </c>
      <c r="AP181" s="5" t="s">
        <v>38</v>
      </c>
      <c r="AQ181" s="5" t="s">
        <v>39</v>
      </c>
      <c r="AR181" s="5" t="s">
        <v>40</v>
      </c>
      <c r="AS181" s="5" t="s">
        <v>41</v>
      </c>
      <c r="AT181" s="5" t="s">
        <v>41</v>
      </c>
      <c r="AU181" s="5" t="s">
        <v>42</v>
      </c>
      <c r="AV181" s="5" t="s">
        <v>43</v>
      </c>
      <c r="AW181" s="5" t="s">
        <v>60</v>
      </c>
      <c r="AX181" s="5" t="s">
        <v>60</v>
      </c>
      <c r="AY181" s="5" t="s">
        <v>342</v>
      </c>
      <c r="AZ181" s="5" t="s">
        <v>46</v>
      </c>
      <c r="BA181" s="5" t="s">
        <v>47</v>
      </c>
      <c r="BB181" s="5" t="s">
        <v>48</v>
      </c>
      <c r="BC181" s="5" t="s">
        <v>49</v>
      </c>
    </row>
    <row r="182" ht="14.25" customHeight="1" spans="1:55">
      <c r="A182" s="5" t="s">
        <v>29</v>
      </c>
      <c r="B182" s="5" t="s">
        <v>30</v>
      </c>
      <c r="C182" s="5" t="s">
        <v>602</v>
      </c>
      <c r="D182" s="5" t="s">
        <v>32</v>
      </c>
      <c r="E182" s="5" t="s">
        <v>89</v>
      </c>
      <c r="F182" s="5"/>
      <c r="G182" s="5" t="s">
        <v>614</v>
      </c>
      <c r="H182" s="6" t="s">
        <v>35</v>
      </c>
      <c r="I182" s="14">
        <v>12</v>
      </c>
      <c r="J182" s="14">
        <v>0</v>
      </c>
      <c r="K182" s="14">
        <f>SUM(J182,I182)</f>
        <v>12</v>
      </c>
      <c r="L182" s="14">
        <v>6</v>
      </c>
      <c r="M182" s="14">
        <v>1</v>
      </c>
      <c r="N182" s="14">
        <f>SUM(L182,M182)</f>
        <v>7</v>
      </c>
      <c r="O182" s="14">
        <v>15</v>
      </c>
      <c r="P182" s="14">
        <v>4</v>
      </c>
      <c r="Q182" s="14">
        <f>SUM(O182,P182)</f>
        <v>19</v>
      </c>
      <c r="R182" s="14">
        <v>12</v>
      </c>
      <c r="S182" s="14">
        <v>17</v>
      </c>
      <c r="T182" s="14">
        <f>SUM(R182,S182)</f>
        <v>29</v>
      </c>
      <c r="U182" s="14">
        <v>0</v>
      </c>
      <c r="V182" s="14">
        <v>34</v>
      </c>
      <c r="W182" s="14">
        <f>SUM(U182,V182)</f>
        <v>34</v>
      </c>
      <c r="X182" s="14">
        <v>11</v>
      </c>
      <c r="Y182" s="14">
        <v>42</v>
      </c>
      <c r="Z182" s="14">
        <f>X182+Y182</f>
        <v>53</v>
      </c>
      <c r="AA182" s="14">
        <v>4</v>
      </c>
      <c r="AB182" s="14">
        <v>60</v>
      </c>
      <c r="AC182" s="14">
        <f>AA182+AB182</f>
        <v>64</v>
      </c>
      <c r="AD182" s="14">
        <v>0</v>
      </c>
      <c r="AE182" s="14">
        <v>72</v>
      </c>
      <c r="AF182" s="14">
        <f>AD182+AE182</f>
        <v>72</v>
      </c>
      <c r="AG182" s="14">
        <v>0</v>
      </c>
      <c r="AH182" s="14">
        <v>81</v>
      </c>
      <c r="AI182" s="14">
        <f>AG182+AH182</f>
        <v>81</v>
      </c>
      <c r="AJ182" s="14"/>
      <c r="AK182" s="14"/>
      <c r="AL182" s="14">
        <f>AJ182+AK182</f>
        <v>0</v>
      </c>
      <c r="AM182" s="5" t="s">
        <v>36</v>
      </c>
      <c r="AN182" s="20">
        <v>2</v>
      </c>
      <c r="AO182" s="5" t="s">
        <v>604</v>
      </c>
      <c r="AP182" s="5" t="s">
        <v>38</v>
      </c>
      <c r="AQ182" s="5" t="s">
        <v>39</v>
      </c>
      <c r="AR182" s="5" t="s">
        <v>40</v>
      </c>
      <c r="AS182" s="5" t="s">
        <v>41</v>
      </c>
      <c r="AT182" s="5" t="s">
        <v>41</v>
      </c>
      <c r="AU182" s="5" t="s">
        <v>42</v>
      </c>
      <c r="AV182" s="5" t="s">
        <v>43</v>
      </c>
      <c r="AW182" s="5" t="s">
        <v>70</v>
      </c>
      <c r="AX182" s="5" t="s">
        <v>70</v>
      </c>
      <c r="AY182" s="5" t="s">
        <v>474</v>
      </c>
      <c r="AZ182" s="5" t="s">
        <v>46</v>
      </c>
      <c r="BA182" s="5" t="s">
        <v>47</v>
      </c>
      <c r="BB182" s="5" t="s">
        <v>48</v>
      </c>
      <c r="BC182" s="5" t="s">
        <v>49</v>
      </c>
    </row>
    <row r="183" ht="14.25" customHeight="1" spans="1:55">
      <c r="A183" s="5" t="s">
        <v>29</v>
      </c>
      <c r="B183" s="5" t="s">
        <v>30</v>
      </c>
      <c r="C183" s="5" t="s">
        <v>615</v>
      </c>
      <c r="D183" s="5" t="s">
        <v>32</v>
      </c>
      <c r="E183" s="5" t="s">
        <v>141</v>
      </c>
      <c r="F183" s="5"/>
      <c r="G183" s="5" t="s">
        <v>616</v>
      </c>
      <c r="H183" s="6" t="s">
        <v>35</v>
      </c>
      <c r="I183" s="14">
        <v>3</v>
      </c>
      <c r="J183" s="14">
        <v>0</v>
      </c>
      <c r="K183" s="14">
        <f>SUM(J183,I183)</f>
        <v>3</v>
      </c>
      <c r="L183" s="14">
        <v>9</v>
      </c>
      <c r="M183" s="14">
        <v>0</v>
      </c>
      <c r="N183" s="14">
        <f>SUM(L183,M183)</f>
        <v>9</v>
      </c>
      <c r="O183" s="14">
        <v>3</v>
      </c>
      <c r="P183" s="14">
        <v>3</v>
      </c>
      <c r="Q183" s="14">
        <f>SUM(O183,P183)</f>
        <v>6</v>
      </c>
      <c r="R183" s="14">
        <v>15</v>
      </c>
      <c r="S183" s="14">
        <v>3</v>
      </c>
      <c r="T183" s="14">
        <f>SUM(R183,S183)</f>
        <v>18</v>
      </c>
      <c r="U183" s="14">
        <v>19</v>
      </c>
      <c r="V183" s="14">
        <v>7</v>
      </c>
      <c r="W183" s="14">
        <f>SUM(U183,V183)</f>
        <v>26</v>
      </c>
      <c r="X183" s="14">
        <v>18</v>
      </c>
      <c r="Y183" s="14">
        <v>20</v>
      </c>
      <c r="Z183" s="14">
        <f>X183+Y183</f>
        <v>38</v>
      </c>
      <c r="AA183" s="14">
        <v>1</v>
      </c>
      <c r="AB183" s="14">
        <v>45</v>
      </c>
      <c r="AC183" s="14">
        <f>AA183+AB183</f>
        <v>46</v>
      </c>
      <c r="AD183" s="14">
        <v>14</v>
      </c>
      <c r="AE183" s="14">
        <v>50</v>
      </c>
      <c r="AF183" s="14">
        <f>AD183+AE183</f>
        <v>64</v>
      </c>
      <c r="AG183" s="14">
        <v>6</v>
      </c>
      <c r="AH183" s="14">
        <v>74</v>
      </c>
      <c r="AI183" s="14">
        <f>AG183+AH183</f>
        <v>80</v>
      </c>
      <c r="AJ183" s="14"/>
      <c r="AK183" s="14"/>
      <c r="AL183" s="14">
        <f>AJ183+AK183</f>
        <v>0</v>
      </c>
      <c r="AM183" s="5" t="s">
        <v>36</v>
      </c>
      <c r="AN183" s="20">
        <v>2</v>
      </c>
      <c r="AO183" s="5" t="s">
        <v>617</v>
      </c>
      <c r="AP183" s="5" t="s">
        <v>38</v>
      </c>
      <c r="AQ183" s="5" t="s">
        <v>39</v>
      </c>
      <c r="AR183" s="5" t="s">
        <v>40</v>
      </c>
      <c r="AS183" s="5" t="s">
        <v>41</v>
      </c>
      <c r="AT183" s="5" t="s">
        <v>41</v>
      </c>
      <c r="AU183" s="5" t="s">
        <v>42</v>
      </c>
      <c r="AV183" s="5" t="s">
        <v>43</v>
      </c>
      <c r="AW183" s="5" t="s">
        <v>618</v>
      </c>
      <c r="AX183" s="5" t="s">
        <v>618</v>
      </c>
      <c r="AY183" s="5" t="s">
        <v>342</v>
      </c>
      <c r="AZ183" s="5" t="s">
        <v>46</v>
      </c>
      <c r="BA183" s="5" t="s">
        <v>47</v>
      </c>
      <c r="BB183" s="5" t="s">
        <v>48</v>
      </c>
      <c r="BC183" s="5" t="s">
        <v>49</v>
      </c>
    </row>
    <row r="184" ht="14.25" customHeight="1" spans="1:55">
      <c r="A184" s="5" t="s">
        <v>29</v>
      </c>
      <c r="B184" s="5" t="s">
        <v>30</v>
      </c>
      <c r="C184" s="5" t="s">
        <v>429</v>
      </c>
      <c r="D184" s="5" t="s">
        <v>32</v>
      </c>
      <c r="E184" s="5" t="s">
        <v>51</v>
      </c>
      <c r="F184" s="5"/>
      <c r="G184" s="5" t="s">
        <v>619</v>
      </c>
      <c r="H184" s="6" t="s">
        <v>35</v>
      </c>
      <c r="I184" s="14">
        <v>40</v>
      </c>
      <c r="J184" s="14">
        <v>0</v>
      </c>
      <c r="K184" s="14">
        <f>SUM(J184,I184)</f>
        <v>40</v>
      </c>
      <c r="L184" s="14">
        <v>91</v>
      </c>
      <c r="M184" s="14">
        <v>0</v>
      </c>
      <c r="N184" s="14">
        <f>SUM(L184,M184)</f>
        <v>91</v>
      </c>
      <c r="O184" s="14">
        <v>66</v>
      </c>
      <c r="P184" s="14">
        <v>20</v>
      </c>
      <c r="Q184" s="14">
        <f>SUM(O184,P184)</f>
        <v>86</v>
      </c>
      <c r="R184" s="14">
        <v>4</v>
      </c>
      <c r="S184" s="14">
        <v>13</v>
      </c>
      <c r="T184" s="14">
        <f>SUM(R184,S184)</f>
        <v>17</v>
      </c>
      <c r="U184" s="14">
        <v>13</v>
      </c>
      <c r="V184" s="14">
        <v>22</v>
      </c>
      <c r="W184" s="14">
        <f>SUM(U184,V184)</f>
        <v>35</v>
      </c>
      <c r="X184" s="14">
        <v>1</v>
      </c>
      <c r="Y184" s="14">
        <v>35</v>
      </c>
      <c r="Z184" s="14">
        <f>X184+Y184</f>
        <v>36</v>
      </c>
      <c r="AA184" s="14">
        <v>0</v>
      </c>
      <c r="AB184" s="14">
        <v>48</v>
      </c>
      <c r="AC184" s="14">
        <f>AA184+AB184</f>
        <v>48</v>
      </c>
      <c r="AD184" s="14">
        <v>4</v>
      </c>
      <c r="AE184" s="14">
        <v>53</v>
      </c>
      <c r="AF184" s="14">
        <f>AD184+AE184</f>
        <v>57</v>
      </c>
      <c r="AG184" s="14">
        <v>4</v>
      </c>
      <c r="AH184" s="14">
        <v>75</v>
      </c>
      <c r="AI184" s="14">
        <f>AG184+AH184</f>
        <v>79</v>
      </c>
      <c r="AJ184" s="14"/>
      <c r="AK184" s="14"/>
      <c r="AL184" s="14">
        <f>AJ184+AK184</f>
        <v>0</v>
      </c>
      <c r="AM184" s="5" t="s">
        <v>36</v>
      </c>
      <c r="AN184" s="20">
        <v>2</v>
      </c>
      <c r="AO184" s="5" t="s">
        <v>534</v>
      </c>
      <c r="AP184" s="5" t="s">
        <v>38</v>
      </c>
      <c r="AQ184" s="5" t="s">
        <v>39</v>
      </c>
      <c r="AR184" s="5" t="s">
        <v>40</v>
      </c>
      <c r="AS184" s="5" t="s">
        <v>108</v>
      </c>
      <c r="AT184" s="5" t="s">
        <v>535</v>
      </c>
      <c r="AU184" s="5" t="s">
        <v>42</v>
      </c>
      <c r="AV184" s="5" t="s">
        <v>43</v>
      </c>
      <c r="AW184" s="5" t="s">
        <v>433</v>
      </c>
      <c r="AX184" s="5" t="s">
        <v>433</v>
      </c>
      <c r="AY184" s="5" t="s">
        <v>45</v>
      </c>
      <c r="AZ184" s="5" t="s">
        <v>46</v>
      </c>
      <c r="BA184" s="5" t="s">
        <v>47</v>
      </c>
      <c r="BB184" s="5" t="s">
        <v>48</v>
      </c>
      <c r="BC184" s="5" t="s">
        <v>49</v>
      </c>
    </row>
    <row r="185" ht="14.25" customHeight="1" spans="1:55">
      <c r="A185" s="5" t="s">
        <v>29</v>
      </c>
      <c r="B185" s="5" t="s">
        <v>30</v>
      </c>
      <c r="C185" s="5" t="s">
        <v>132</v>
      </c>
      <c r="D185" s="5" t="s">
        <v>32</v>
      </c>
      <c r="E185" s="5" t="s">
        <v>141</v>
      </c>
      <c r="F185" s="5"/>
      <c r="G185" s="5" t="s">
        <v>620</v>
      </c>
      <c r="H185" s="6" t="s">
        <v>35</v>
      </c>
      <c r="I185" s="14">
        <v>0</v>
      </c>
      <c r="J185" s="14">
        <v>2</v>
      </c>
      <c r="K185" s="14">
        <f>SUM(J185,I185)</f>
        <v>2</v>
      </c>
      <c r="L185" s="14">
        <v>3</v>
      </c>
      <c r="M185" s="14">
        <v>2</v>
      </c>
      <c r="N185" s="14">
        <f>SUM(L185,M185)</f>
        <v>5</v>
      </c>
      <c r="O185" s="14">
        <v>0</v>
      </c>
      <c r="P185" s="14">
        <v>5</v>
      </c>
      <c r="Q185" s="14">
        <f>SUM(O185,P185)</f>
        <v>5</v>
      </c>
      <c r="R185" s="14">
        <v>6</v>
      </c>
      <c r="S185" s="14">
        <v>5</v>
      </c>
      <c r="T185" s="14">
        <f>SUM(R185,S185)</f>
        <v>11</v>
      </c>
      <c r="U185" s="14">
        <v>1</v>
      </c>
      <c r="V185" s="14">
        <v>11</v>
      </c>
      <c r="W185" s="14">
        <f>SUM(U185,V185)</f>
        <v>12</v>
      </c>
      <c r="X185" s="14">
        <v>17</v>
      </c>
      <c r="Y185" s="14">
        <v>14</v>
      </c>
      <c r="Z185" s="14">
        <f>X185+Y185</f>
        <v>31</v>
      </c>
      <c r="AA185" s="14">
        <v>27</v>
      </c>
      <c r="AB185" s="14">
        <v>27</v>
      </c>
      <c r="AC185" s="14">
        <f>AA185+AB185</f>
        <v>54</v>
      </c>
      <c r="AD185" s="14">
        <v>5</v>
      </c>
      <c r="AE185" s="14">
        <v>55</v>
      </c>
      <c r="AF185" s="14">
        <f>AD185+AE185</f>
        <v>60</v>
      </c>
      <c r="AG185" s="14">
        <v>20</v>
      </c>
      <c r="AH185" s="14">
        <v>59</v>
      </c>
      <c r="AI185" s="14">
        <f>AG185+AH185</f>
        <v>79</v>
      </c>
      <c r="AJ185" s="14"/>
      <c r="AK185" s="14"/>
      <c r="AL185" s="14">
        <f>AJ185+AK185</f>
        <v>0</v>
      </c>
      <c r="AM185" s="5" t="s">
        <v>36</v>
      </c>
      <c r="AN185" s="20">
        <v>2</v>
      </c>
      <c r="AO185" s="5" t="s">
        <v>592</v>
      </c>
      <c r="AP185" s="5" t="s">
        <v>38</v>
      </c>
      <c r="AQ185" s="5" t="s">
        <v>39</v>
      </c>
      <c r="AR185" s="5" t="s">
        <v>40</v>
      </c>
      <c r="AS185" s="5" t="s">
        <v>41</v>
      </c>
      <c r="AT185" s="5" t="s">
        <v>41</v>
      </c>
      <c r="AU185" s="5" t="s">
        <v>42</v>
      </c>
      <c r="AV185" s="5" t="s">
        <v>43</v>
      </c>
      <c r="AW185" s="5" t="s">
        <v>135</v>
      </c>
      <c r="AX185" s="5" t="s">
        <v>135</v>
      </c>
      <c r="AY185" s="5" t="s">
        <v>342</v>
      </c>
      <c r="AZ185" s="5" t="s">
        <v>46</v>
      </c>
      <c r="BA185" s="5" t="s">
        <v>47</v>
      </c>
      <c r="BB185" s="5" t="s">
        <v>48</v>
      </c>
      <c r="BC185" s="5" t="s">
        <v>49</v>
      </c>
    </row>
    <row r="186" ht="14.25" customHeight="1" spans="1:55">
      <c r="A186" s="5" t="s">
        <v>301</v>
      </c>
      <c r="B186" s="5" t="s">
        <v>302</v>
      </c>
      <c r="C186" s="5" t="s">
        <v>302</v>
      </c>
      <c r="D186" s="5" t="s">
        <v>303</v>
      </c>
      <c r="E186" s="5" t="s">
        <v>621</v>
      </c>
      <c r="F186" s="5"/>
      <c r="G186" s="5" t="s">
        <v>622</v>
      </c>
      <c r="H186" s="6" t="s">
        <v>104</v>
      </c>
      <c r="I186" s="14">
        <v>13</v>
      </c>
      <c r="J186" s="14">
        <v>0</v>
      </c>
      <c r="K186" s="14">
        <f>SUM(J186,I186)</f>
        <v>13</v>
      </c>
      <c r="L186" s="14">
        <v>23</v>
      </c>
      <c r="M186" s="14">
        <v>0</v>
      </c>
      <c r="N186" s="14">
        <f>SUM(L186,M186)</f>
        <v>23</v>
      </c>
      <c r="O186" s="14">
        <v>32</v>
      </c>
      <c r="P186" s="14">
        <v>2</v>
      </c>
      <c r="Q186" s="14">
        <f>SUM(O186,P186)</f>
        <v>34</v>
      </c>
      <c r="R186" s="14">
        <v>9</v>
      </c>
      <c r="S186" s="14">
        <v>17</v>
      </c>
      <c r="T186" s="14">
        <f>SUM(R186,S186)</f>
        <v>26</v>
      </c>
      <c r="U186" s="14">
        <v>33</v>
      </c>
      <c r="V186" s="14">
        <v>17</v>
      </c>
      <c r="W186" s="14">
        <f>SUM(U186,V186)</f>
        <v>50</v>
      </c>
      <c r="X186" s="14">
        <v>22</v>
      </c>
      <c r="Y186" s="14">
        <v>41</v>
      </c>
      <c r="Z186" s="14">
        <f>X186+Y186</f>
        <v>63</v>
      </c>
      <c r="AA186" s="14">
        <v>0</v>
      </c>
      <c r="AB186" s="14">
        <v>71</v>
      </c>
      <c r="AC186" s="14">
        <f>AA186+AB186</f>
        <v>71</v>
      </c>
      <c r="AD186" s="14">
        <v>0</v>
      </c>
      <c r="AE186" s="14">
        <v>87</v>
      </c>
      <c r="AF186" s="14">
        <f>AD186+AE186</f>
        <v>87</v>
      </c>
      <c r="AG186" s="14">
        <v>1</v>
      </c>
      <c r="AH186" s="14">
        <v>116</v>
      </c>
      <c r="AI186" s="14">
        <f>AG186+AH186</f>
        <v>117</v>
      </c>
      <c r="AJ186" s="14"/>
      <c r="AK186" s="14"/>
      <c r="AL186" s="14">
        <f>AJ186+AK186</f>
        <v>0</v>
      </c>
      <c r="AM186" s="5" t="s">
        <v>105</v>
      </c>
      <c r="AN186" s="20">
        <v>3</v>
      </c>
      <c r="AO186" s="5" t="s">
        <v>623</v>
      </c>
      <c r="AP186" s="5" t="s">
        <v>624</v>
      </c>
      <c r="AQ186" s="5" t="s">
        <v>625</v>
      </c>
      <c r="AR186" s="5" t="s">
        <v>40</v>
      </c>
      <c r="AS186" s="5" t="s">
        <v>41</v>
      </c>
      <c r="AT186" s="5" t="s">
        <v>41</v>
      </c>
      <c r="AU186" s="5" t="s">
        <v>42</v>
      </c>
      <c r="AV186" s="5" t="s">
        <v>109</v>
      </c>
      <c r="AW186" s="5" t="s">
        <v>191</v>
      </c>
      <c r="AX186" s="5" t="s">
        <v>191</v>
      </c>
      <c r="AY186" s="5" t="s">
        <v>626</v>
      </c>
      <c r="AZ186" s="5" t="s">
        <v>172</v>
      </c>
      <c r="BA186" s="5" t="s">
        <v>310</v>
      </c>
      <c r="BB186" s="5" t="s">
        <v>311</v>
      </c>
      <c r="BC186" s="5"/>
    </row>
    <row r="187" ht="14.25" customHeight="1" spans="1:55">
      <c r="A187" s="5" t="s">
        <v>29</v>
      </c>
      <c r="B187" s="5" t="s">
        <v>30</v>
      </c>
      <c r="C187" s="5" t="s">
        <v>602</v>
      </c>
      <c r="D187" s="5" t="s">
        <v>32</v>
      </c>
      <c r="E187" s="5" t="s">
        <v>62</v>
      </c>
      <c r="F187" s="5"/>
      <c r="G187" s="5" t="s">
        <v>627</v>
      </c>
      <c r="H187" s="6" t="s">
        <v>35</v>
      </c>
      <c r="I187" s="14">
        <v>3</v>
      </c>
      <c r="J187" s="14">
        <v>0</v>
      </c>
      <c r="K187" s="14">
        <f>SUM(J187,I187)</f>
        <v>3</v>
      </c>
      <c r="L187" s="14">
        <v>12</v>
      </c>
      <c r="M187" s="14">
        <v>0</v>
      </c>
      <c r="N187" s="14">
        <f>SUM(L187,M187)</f>
        <v>12</v>
      </c>
      <c r="O187" s="14">
        <v>17</v>
      </c>
      <c r="P187" s="14">
        <v>1</v>
      </c>
      <c r="Q187" s="14">
        <f>SUM(O187,P187)</f>
        <v>18</v>
      </c>
      <c r="R187" s="14">
        <v>4</v>
      </c>
      <c r="S187" s="14">
        <v>11</v>
      </c>
      <c r="T187" s="14">
        <f>SUM(R187,S187)</f>
        <v>15</v>
      </c>
      <c r="U187" s="14">
        <v>21</v>
      </c>
      <c r="V187" s="14">
        <v>11</v>
      </c>
      <c r="W187" s="14">
        <f>SUM(U187,V187)</f>
        <v>32</v>
      </c>
      <c r="X187" s="14">
        <v>17</v>
      </c>
      <c r="Y187" s="14">
        <v>20</v>
      </c>
      <c r="Z187" s="14">
        <f>X187+Y187</f>
        <v>37</v>
      </c>
      <c r="AA187" s="14">
        <v>11</v>
      </c>
      <c r="AB187" s="14">
        <v>29</v>
      </c>
      <c r="AC187" s="14">
        <f>AA187+AB187</f>
        <v>40</v>
      </c>
      <c r="AD187" s="14">
        <v>22</v>
      </c>
      <c r="AE187" s="14">
        <v>35</v>
      </c>
      <c r="AF187" s="14">
        <f>AD187+AE187</f>
        <v>57</v>
      </c>
      <c r="AG187" s="14">
        <v>35</v>
      </c>
      <c r="AH187" s="14">
        <v>43</v>
      </c>
      <c r="AI187" s="14">
        <f>AG187+AH187</f>
        <v>78</v>
      </c>
      <c r="AJ187" s="14"/>
      <c r="AK187" s="14"/>
      <c r="AL187" s="14">
        <f>AJ187+AK187</f>
        <v>0</v>
      </c>
      <c r="AM187" s="5" t="s">
        <v>36</v>
      </c>
      <c r="AN187" s="20">
        <v>2</v>
      </c>
      <c r="AO187" s="5" t="s">
        <v>534</v>
      </c>
      <c r="AP187" s="5" t="s">
        <v>38</v>
      </c>
      <c r="AQ187" s="5" t="s">
        <v>39</v>
      </c>
      <c r="AR187" s="5" t="s">
        <v>40</v>
      </c>
      <c r="AS187" s="5" t="s">
        <v>108</v>
      </c>
      <c r="AT187" s="5" t="s">
        <v>535</v>
      </c>
      <c r="AU187" s="5" t="s">
        <v>42</v>
      </c>
      <c r="AV187" s="5" t="s">
        <v>43</v>
      </c>
      <c r="AW187" s="5" t="s">
        <v>70</v>
      </c>
      <c r="AX187" s="5" t="s">
        <v>70</v>
      </c>
      <c r="AY187" s="5" t="s">
        <v>45</v>
      </c>
      <c r="AZ187" s="5" t="s">
        <v>46</v>
      </c>
      <c r="BA187" s="5" t="s">
        <v>47</v>
      </c>
      <c r="BB187" s="5" t="s">
        <v>48</v>
      </c>
      <c r="BC187" s="5" t="s">
        <v>49</v>
      </c>
    </row>
    <row r="188" ht="15" customHeight="1" spans="1:55">
      <c r="A188" s="5" t="s">
        <v>218</v>
      </c>
      <c r="B188" s="5" t="s">
        <v>219</v>
      </c>
      <c r="C188" s="5" t="s">
        <v>444</v>
      </c>
      <c r="D188" s="5" t="s">
        <v>32</v>
      </c>
      <c r="E188" s="5" t="s">
        <v>221</v>
      </c>
      <c r="F188" s="5"/>
      <c r="G188" s="5" t="s">
        <v>628</v>
      </c>
      <c r="H188" s="6" t="s">
        <v>223</v>
      </c>
      <c r="I188" s="14">
        <v>2</v>
      </c>
      <c r="J188" s="14">
        <v>0</v>
      </c>
      <c r="K188" s="14">
        <f>SUM(J188,I188)</f>
        <v>2</v>
      </c>
      <c r="L188" s="14">
        <v>10</v>
      </c>
      <c r="M188" s="14">
        <v>0</v>
      </c>
      <c r="N188" s="14">
        <f>SUM(L188,M188)</f>
        <v>10</v>
      </c>
      <c r="O188" s="14">
        <v>1</v>
      </c>
      <c r="P188" s="14">
        <v>1</v>
      </c>
      <c r="Q188" s="14">
        <f>SUM(O188,P188)</f>
        <v>2</v>
      </c>
      <c r="R188" s="14">
        <v>3</v>
      </c>
      <c r="S188" s="14">
        <v>9</v>
      </c>
      <c r="T188" s="14">
        <f>SUM(R188,S188)</f>
        <v>12</v>
      </c>
      <c r="U188" s="14">
        <v>0</v>
      </c>
      <c r="V188" s="14">
        <v>19</v>
      </c>
      <c r="W188" s="14">
        <f>SUM(U188,V188)</f>
        <v>19</v>
      </c>
      <c r="X188" s="14">
        <v>3</v>
      </c>
      <c r="Y188" s="14">
        <v>22</v>
      </c>
      <c r="Z188" s="14">
        <f>X188+Y188</f>
        <v>25</v>
      </c>
      <c r="AA188" s="14">
        <v>9</v>
      </c>
      <c r="AB188" s="14">
        <v>22</v>
      </c>
      <c r="AC188" s="14">
        <f>AA188+AB188</f>
        <v>31</v>
      </c>
      <c r="AD188" s="14">
        <v>7</v>
      </c>
      <c r="AE188" s="14">
        <v>25</v>
      </c>
      <c r="AF188" s="14">
        <f>AD188+AE188</f>
        <v>32</v>
      </c>
      <c r="AG188" s="14">
        <v>7</v>
      </c>
      <c r="AH188" s="14">
        <v>32</v>
      </c>
      <c r="AI188" s="14">
        <f>AG188+AH188</f>
        <v>39</v>
      </c>
      <c r="AJ188" s="14"/>
      <c r="AK188" s="14"/>
      <c r="AL188" s="14">
        <f>AJ188+AK188</f>
        <v>0</v>
      </c>
      <c r="AM188" s="5" t="s">
        <v>224</v>
      </c>
      <c r="AN188" s="20">
        <v>1</v>
      </c>
      <c r="AO188" s="5" t="s">
        <v>629</v>
      </c>
      <c r="AP188" s="5" t="s">
        <v>307</v>
      </c>
      <c r="AQ188" s="5" t="s">
        <v>308</v>
      </c>
      <c r="AR188" s="5" t="s">
        <v>40</v>
      </c>
      <c r="AS188" s="5" t="s">
        <v>41</v>
      </c>
      <c r="AT188" s="5" t="s">
        <v>535</v>
      </c>
      <c r="AU188" s="5" t="s">
        <v>42</v>
      </c>
      <c r="AV188" s="5" t="s">
        <v>43</v>
      </c>
      <c r="AW188" s="5" t="s">
        <v>446</v>
      </c>
      <c r="AX188" s="5" t="s">
        <v>446</v>
      </c>
      <c r="AY188" s="5" t="s">
        <v>630</v>
      </c>
      <c r="AZ188" s="5" t="s">
        <v>228</v>
      </c>
      <c r="BA188" s="5" t="s">
        <v>229</v>
      </c>
      <c r="BB188" s="5" t="s">
        <v>230</v>
      </c>
      <c r="BC188" s="5"/>
    </row>
    <row r="189" ht="15" customHeight="1" spans="1:55">
      <c r="A189" s="5" t="s">
        <v>29</v>
      </c>
      <c r="B189" s="5" t="s">
        <v>30</v>
      </c>
      <c r="C189" s="5" t="s">
        <v>66</v>
      </c>
      <c r="D189" s="5" t="s">
        <v>32</v>
      </c>
      <c r="E189" s="5" t="s">
        <v>631</v>
      </c>
      <c r="F189" s="5"/>
      <c r="G189" s="5" t="s">
        <v>632</v>
      </c>
      <c r="H189" s="6" t="s">
        <v>35</v>
      </c>
      <c r="I189" s="14">
        <v>3</v>
      </c>
      <c r="J189" s="14">
        <v>0</v>
      </c>
      <c r="K189" s="14">
        <f>SUM(J189,I189)</f>
        <v>3</v>
      </c>
      <c r="L189" s="14">
        <v>9</v>
      </c>
      <c r="M189" s="14">
        <v>0</v>
      </c>
      <c r="N189" s="14">
        <f>SUM(L189,M189)</f>
        <v>9</v>
      </c>
      <c r="O189" s="14">
        <v>12</v>
      </c>
      <c r="P189" s="14">
        <v>0</v>
      </c>
      <c r="Q189" s="14">
        <f>SUM(O189,P189)</f>
        <v>12</v>
      </c>
      <c r="R189" s="14">
        <v>13</v>
      </c>
      <c r="S189" s="14">
        <v>3</v>
      </c>
      <c r="T189" s="14">
        <f>SUM(R189,S189)</f>
        <v>16</v>
      </c>
      <c r="U189" s="14">
        <v>14</v>
      </c>
      <c r="V189" s="14">
        <v>5</v>
      </c>
      <c r="W189" s="14">
        <f>SUM(U189,V189)</f>
        <v>19</v>
      </c>
      <c r="X189" s="14">
        <v>8</v>
      </c>
      <c r="Y189" s="14">
        <v>11</v>
      </c>
      <c r="Z189" s="14">
        <f>X189+Y189</f>
        <v>19</v>
      </c>
      <c r="AA189" s="14">
        <v>4</v>
      </c>
      <c r="AB189" s="14">
        <v>15</v>
      </c>
      <c r="AC189" s="14">
        <f>AA189+AB189</f>
        <v>19</v>
      </c>
      <c r="AD189" s="14">
        <v>2</v>
      </c>
      <c r="AE189" s="14">
        <v>21</v>
      </c>
      <c r="AF189" s="14">
        <f>AD189+AE189</f>
        <v>23</v>
      </c>
      <c r="AG189" s="14">
        <v>8</v>
      </c>
      <c r="AH189" s="14">
        <v>31</v>
      </c>
      <c r="AI189" s="14">
        <f>AG189+AH189</f>
        <v>39</v>
      </c>
      <c r="AJ189" s="14"/>
      <c r="AK189" s="14"/>
      <c r="AL189" s="14">
        <f>AJ189+AK189</f>
        <v>0</v>
      </c>
      <c r="AM189" s="5" t="s">
        <v>36</v>
      </c>
      <c r="AN189" s="20">
        <v>1</v>
      </c>
      <c r="AO189" s="5" t="s">
        <v>534</v>
      </c>
      <c r="AP189" s="5" t="s">
        <v>38</v>
      </c>
      <c r="AQ189" s="5" t="s">
        <v>39</v>
      </c>
      <c r="AR189" s="5" t="s">
        <v>40</v>
      </c>
      <c r="AS189" s="5" t="s">
        <v>108</v>
      </c>
      <c r="AT189" s="5" t="s">
        <v>535</v>
      </c>
      <c r="AU189" s="5" t="s">
        <v>42</v>
      </c>
      <c r="AV189" s="5" t="s">
        <v>43</v>
      </c>
      <c r="AW189" s="5" t="s">
        <v>70</v>
      </c>
      <c r="AX189" s="5" t="s">
        <v>70</v>
      </c>
      <c r="AY189" s="5" t="s">
        <v>45</v>
      </c>
      <c r="AZ189" s="5" t="s">
        <v>46</v>
      </c>
      <c r="BA189" s="5" t="s">
        <v>47</v>
      </c>
      <c r="BB189" s="5" t="s">
        <v>48</v>
      </c>
      <c r="BC189" s="5" t="s">
        <v>49</v>
      </c>
    </row>
    <row r="190" ht="15" customHeight="1" spans="1:55">
      <c r="A190" s="5" t="s">
        <v>29</v>
      </c>
      <c r="B190" s="5" t="s">
        <v>30</v>
      </c>
      <c r="C190" s="5" t="s">
        <v>88</v>
      </c>
      <c r="D190" s="5" t="s">
        <v>32</v>
      </c>
      <c r="E190" s="5" t="s">
        <v>141</v>
      </c>
      <c r="F190" s="5"/>
      <c r="G190" s="5" t="s">
        <v>633</v>
      </c>
      <c r="H190" s="6" t="s">
        <v>35</v>
      </c>
      <c r="I190" s="14">
        <v>1</v>
      </c>
      <c r="J190" s="14">
        <v>0</v>
      </c>
      <c r="K190" s="14">
        <f>SUM(J190,I190)</f>
        <v>1</v>
      </c>
      <c r="L190" s="14">
        <v>3</v>
      </c>
      <c r="M190" s="14">
        <v>0</v>
      </c>
      <c r="N190" s="14">
        <f>SUM(L190,M190)</f>
        <v>3</v>
      </c>
      <c r="O190" s="14">
        <v>11</v>
      </c>
      <c r="P190" s="14">
        <v>0</v>
      </c>
      <c r="Q190" s="14">
        <f>SUM(O190,P190)</f>
        <v>11</v>
      </c>
      <c r="R190" s="14">
        <v>11</v>
      </c>
      <c r="S190" s="14">
        <v>0</v>
      </c>
      <c r="T190" s="14">
        <f>SUM(R190,S190)</f>
        <v>11</v>
      </c>
      <c r="U190" s="14">
        <v>10</v>
      </c>
      <c r="V190" s="14">
        <v>3</v>
      </c>
      <c r="W190" s="14">
        <f>SUM(U190,V190)</f>
        <v>13</v>
      </c>
      <c r="X190" s="14">
        <v>10</v>
      </c>
      <c r="Y190" s="14">
        <v>6</v>
      </c>
      <c r="Z190" s="14">
        <f>X190+Y190</f>
        <v>16</v>
      </c>
      <c r="AA190" s="14">
        <v>8</v>
      </c>
      <c r="AB190" s="14">
        <v>9</v>
      </c>
      <c r="AC190" s="14">
        <f>AA190+AB190</f>
        <v>17</v>
      </c>
      <c r="AD190" s="14">
        <v>14</v>
      </c>
      <c r="AE190" s="14">
        <v>12</v>
      </c>
      <c r="AF190" s="14">
        <f>AD190+AE190</f>
        <v>26</v>
      </c>
      <c r="AG190" s="14">
        <v>19</v>
      </c>
      <c r="AH190" s="14">
        <v>20</v>
      </c>
      <c r="AI190" s="14">
        <f>AG190+AH190</f>
        <v>39</v>
      </c>
      <c r="AJ190" s="14"/>
      <c r="AK190" s="14"/>
      <c r="AL190" s="14">
        <f>AJ190+AK190</f>
        <v>0</v>
      </c>
      <c r="AM190" s="5" t="s">
        <v>36</v>
      </c>
      <c r="AN190" s="20">
        <v>1</v>
      </c>
      <c r="AO190" s="5" t="s">
        <v>534</v>
      </c>
      <c r="AP190" s="5" t="s">
        <v>38</v>
      </c>
      <c r="AQ190" s="5" t="s">
        <v>39</v>
      </c>
      <c r="AR190" s="5" t="s">
        <v>40</v>
      </c>
      <c r="AS190" s="5" t="s">
        <v>108</v>
      </c>
      <c r="AT190" s="5" t="s">
        <v>535</v>
      </c>
      <c r="AU190" s="5" t="s">
        <v>42</v>
      </c>
      <c r="AV190" s="5" t="s">
        <v>43</v>
      </c>
      <c r="AW190" s="5" t="s">
        <v>92</v>
      </c>
      <c r="AX190" s="5" t="s">
        <v>92</v>
      </c>
      <c r="AY190" s="5" t="s">
        <v>45</v>
      </c>
      <c r="AZ190" s="5" t="s">
        <v>46</v>
      </c>
      <c r="BA190" s="5" t="s">
        <v>47</v>
      </c>
      <c r="BB190" s="5" t="s">
        <v>48</v>
      </c>
      <c r="BC190" s="5" t="s">
        <v>49</v>
      </c>
    </row>
    <row r="191" ht="15" customHeight="1" spans="1:55">
      <c r="A191" s="5" t="s">
        <v>29</v>
      </c>
      <c r="B191" s="5" t="s">
        <v>30</v>
      </c>
      <c r="C191" s="5" t="s">
        <v>611</v>
      </c>
      <c r="D191" s="5" t="s">
        <v>32</v>
      </c>
      <c r="E191" s="5" t="s">
        <v>89</v>
      </c>
      <c r="F191" s="5"/>
      <c r="G191" s="5" t="s">
        <v>634</v>
      </c>
      <c r="H191" s="6" t="s">
        <v>35</v>
      </c>
      <c r="I191" s="14">
        <v>5</v>
      </c>
      <c r="J191" s="14">
        <v>0</v>
      </c>
      <c r="K191" s="14">
        <f>SUM(J191,I191)</f>
        <v>5</v>
      </c>
      <c r="L191" s="14">
        <v>5</v>
      </c>
      <c r="M191" s="14">
        <v>0</v>
      </c>
      <c r="N191" s="14">
        <f>SUM(L191,M191)</f>
        <v>5</v>
      </c>
      <c r="O191" s="14">
        <v>7</v>
      </c>
      <c r="P191" s="14">
        <v>4</v>
      </c>
      <c r="Q191" s="14">
        <f>SUM(O191,P191)</f>
        <v>11</v>
      </c>
      <c r="R191" s="14">
        <v>1</v>
      </c>
      <c r="S191" s="14">
        <v>13</v>
      </c>
      <c r="T191" s="14">
        <f>SUM(R191,S191)</f>
        <v>14</v>
      </c>
      <c r="U191" s="14">
        <v>2</v>
      </c>
      <c r="V191" s="14">
        <v>18</v>
      </c>
      <c r="W191" s="14">
        <f>SUM(U191,V191)</f>
        <v>20</v>
      </c>
      <c r="X191" s="14">
        <v>1</v>
      </c>
      <c r="Y191" s="14">
        <v>29</v>
      </c>
      <c r="Z191" s="14">
        <f>X191+Y191</f>
        <v>30</v>
      </c>
      <c r="AA191" s="14">
        <v>0</v>
      </c>
      <c r="AB191" s="14">
        <v>44</v>
      </c>
      <c r="AC191" s="14">
        <f>AA191+AB191</f>
        <v>44</v>
      </c>
      <c r="AD191" s="14">
        <v>0</v>
      </c>
      <c r="AE191" s="14">
        <v>58</v>
      </c>
      <c r="AF191" s="14">
        <f>AD191+AE191</f>
        <v>58</v>
      </c>
      <c r="AG191" s="14">
        <v>9</v>
      </c>
      <c r="AH191" s="14">
        <v>68</v>
      </c>
      <c r="AI191" s="14">
        <f>AG191+AH191</f>
        <v>77</v>
      </c>
      <c r="AJ191" s="14"/>
      <c r="AK191" s="14"/>
      <c r="AL191" s="14">
        <f>AJ191+AK191</f>
        <v>0</v>
      </c>
      <c r="AM191" s="5" t="s">
        <v>36</v>
      </c>
      <c r="AN191" s="20">
        <v>2</v>
      </c>
      <c r="AO191" s="5" t="s">
        <v>613</v>
      </c>
      <c r="AP191" s="5" t="s">
        <v>38</v>
      </c>
      <c r="AQ191" s="5" t="s">
        <v>39</v>
      </c>
      <c r="AR191" s="5" t="s">
        <v>40</v>
      </c>
      <c r="AS191" s="5" t="s">
        <v>41</v>
      </c>
      <c r="AT191" s="5" t="s">
        <v>41</v>
      </c>
      <c r="AU191" s="5" t="s">
        <v>42</v>
      </c>
      <c r="AV191" s="5" t="s">
        <v>43</v>
      </c>
      <c r="AW191" s="5" t="s">
        <v>60</v>
      </c>
      <c r="AX191" s="5" t="s">
        <v>60</v>
      </c>
      <c r="AY191" s="5" t="s">
        <v>474</v>
      </c>
      <c r="AZ191" s="5" t="s">
        <v>46</v>
      </c>
      <c r="BA191" s="5" t="s">
        <v>47</v>
      </c>
      <c r="BB191" s="5" t="s">
        <v>48</v>
      </c>
      <c r="BC191" s="5" t="s">
        <v>49</v>
      </c>
    </row>
    <row r="192" ht="15" customHeight="1" spans="1:55">
      <c r="A192" s="5" t="s">
        <v>29</v>
      </c>
      <c r="B192" s="5" t="s">
        <v>30</v>
      </c>
      <c r="C192" s="5" t="s">
        <v>635</v>
      </c>
      <c r="D192" s="5" t="s">
        <v>32</v>
      </c>
      <c r="E192" s="5" t="s">
        <v>33</v>
      </c>
      <c r="F192" s="5"/>
      <c r="G192" s="5" t="s">
        <v>636</v>
      </c>
      <c r="H192" s="6" t="s">
        <v>35</v>
      </c>
      <c r="I192" s="14">
        <v>3</v>
      </c>
      <c r="J192" s="14">
        <v>0</v>
      </c>
      <c r="K192" s="14">
        <f>SUM(J192,I192)</f>
        <v>3</v>
      </c>
      <c r="L192" s="14">
        <v>0</v>
      </c>
      <c r="M192" s="14">
        <v>3</v>
      </c>
      <c r="N192" s="14">
        <f>SUM(L192,M192)</f>
        <v>3</v>
      </c>
      <c r="O192" s="14">
        <v>1</v>
      </c>
      <c r="P192" s="14">
        <v>10</v>
      </c>
      <c r="Q192" s="14">
        <f>SUM(O192,P192)</f>
        <v>11</v>
      </c>
      <c r="R192" s="14">
        <v>9</v>
      </c>
      <c r="S192" s="14">
        <v>11</v>
      </c>
      <c r="T192" s="14">
        <f>SUM(R192,S192)</f>
        <v>20</v>
      </c>
      <c r="U192" s="14">
        <v>0</v>
      </c>
      <c r="V192" s="14">
        <v>18</v>
      </c>
      <c r="W192" s="14">
        <f>SUM(U192,V192)</f>
        <v>18</v>
      </c>
      <c r="X192" s="14">
        <v>9</v>
      </c>
      <c r="Y192" s="14">
        <v>27</v>
      </c>
      <c r="Z192" s="14">
        <f>X192+Y192</f>
        <v>36</v>
      </c>
      <c r="AA192" s="14">
        <v>0</v>
      </c>
      <c r="AB192" s="14">
        <v>48</v>
      </c>
      <c r="AC192" s="14">
        <f>AA192+AB192</f>
        <v>48</v>
      </c>
      <c r="AD192" s="14">
        <v>1</v>
      </c>
      <c r="AE192" s="14">
        <v>61</v>
      </c>
      <c r="AF192" s="14">
        <f>AD192+AE192</f>
        <v>62</v>
      </c>
      <c r="AG192" s="14">
        <v>7</v>
      </c>
      <c r="AH192" s="14">
        <v>69</v>
      </c>
      <c r="AI192" s="14">
        <f>AG192+AH192</f>
        <v>76</v>
      </c>
      <c r="AJ192" s="14"/>
      <c r="AK192" s="14"/>
      <c r="AL192" s="14">
        <f>AJ192+AK192</f>
        <v>0</v>
      </c>
      <c r="AM192" s="5" t="s">
        <v>36</v>
      </c>
      <c r="AN192" s="20">
        <v>2</v>
      </c>
      <c r="AO192" s="5" t="s">
        <v>130</v>
      </c>
      <c r="AP192" s="5" t="s">
        <v>38</v>
      </c>
      <c r="AQ192" s="5" t="s">
        <v>39</v>
      </c>
      <c r="AR192" s="5" t="s">
        <v>40</v>
      </c>
      <c r="AS192" s="5" t="s">
        <v>41</v>
      </c>
      <c r="AT192" s="5" t="s">
        <v>41</v>
      </c>
      <c r="AU192" s="5" t="s">
        <v>42</v>
      </c>
      <c r="AV192" s="5" t="s">
        <v>43</v>
      </c>
      <c r="AW192" s="5" t="s">
        <v>637</v>
      </c>
      <c r="AX192" s="5" t="s">
        <v>637</v>
      </c>
      <c r="AY192" s="5" t="s">
        <v>79</v>
      </c>
      <c r="AZ192" s="5" t="s">
        <v>46</v>
      </c>
      <c r="BA192" s="5" t="s">
        <v>47</v>
      </c>
      <c r="BB192" s="5" t="s">
        <v>48</v>
      </c>
      <c r="BC192" s="5" t="s">
        <v>49</v>
      </c>
    </row>
    <row r="193" ht="15" customHeight="1" spans="1:55">
      <c r="A193" s="5" t="s">
        <v>218</v>
      </c>
      <c r="B193" s="5" t="s">
        <v>219</v>
      </c>
      <c r="C193" s="5" t="s">
        <v>411</v>
      </c>
      <c r="D193" s="5" t="s">
        <v>32</v>
      </c>
      <c r="E193" s="5" t="s">
        <v>221</v>
      </c>
      <c r="F193" s="5"/>
      <c r="G193" s="5" t="s">
        <v>638</v>
      </c>
      <c r="H193" s="6" t="s">
        <v>223</v>
      </c>
      <c r="I193" s="14">
        <v>2</v>
      </c>
      <c r="J193" s="14">
        <v>0</v>
      </c>
      <c r="K193" s="14">
        <f>SUM(J193,I193)</f>
        <v>2</v>
      </c>
      <c r="L193" s="14">
        <v>2</v>
      </c>
      <c r="M193" s="14">
        <v>0</v>
      </c>
      <c r="N193" s="14">
        <f>SUM(L193,M193)</f>
        <v>2</v>
      </c>
      <c r="O193" s="14">
        <v>0</v>
      </c>
      <c r="P193" s="14">
        <v>4</v>
      </c>
      <c r="Q193" s="14">
        <f>SUM(O193,P193)</f>
        <v>4</v>
      </c>
      <c r="R193" s="14">
        <v>0</v>
      </c>
      <c r="S193" s="14">
        <v>7</v>
      </c>
      <c r="T193" s="14">
        <f>SUM(R193,S193)</f>
        <v>7</v>
      </c>
      <c r="U193" s="14">
        <v>0</v>
      </c>
      <c r="V193" s="14">
        <v>9</v>
      </c>
      <c r="W193" s="14">
        <f>SUM(U193,V193)</f>
        <v>9</v>
      </c>
      <c r="X193" s="14">
        <v>3</v>
      </c>
      <c r="Y193" s="14">
        <v>10</v>
      </c>
      <c r="Z193" s="14">
        <f>X193+Y193</f>
        <v>13</v>
      </c>
      <c r="AA193" s="14">
        <v>9</v>
      </c>
      <c r="AB193" s="14">
        <v>14</v>
      </c>
      <c r="AC193" s="14">
        <f>AA193+AB193</f>
        <v>23</v>
      </c>
      <c r="AD193" s="14">
        <v>2</v>
      </c>
      <c r="AE193" s="14">
        <v>24</v>
      </c>
      <c r="AF193" s="14">
        <f>AD193+AE193</f>
        <v>26</v>
      </c>
      <c r="AG193" s="14">
        <v>1</v>
      </c>
      <c r="AH193" s="14">
        <v>37</v>
      </c>
      <c r="AI193" s="14">
        <f>AG193+AH193</f>
        <v>38</v>
      </c>
      <c r="AJ193" s="14"/>
      <c r="AK193" s="14"/>
      <c r="AL193" s="14">
        <f>AJ193+AK193</f>
        <v>0</v>
      </c>
      <c r="AM193" s="5" t="s">
        <v>224</v>
      </c>
      <c r="AN193" s="20">
        <v>1</v>
      </c>
      <c r="AO193" s="5" t="s">
        <v>584</v>
      </c>
      <c r="AP193" s="5" t="s">
        <v>38</v>
      </c>
      <c r="AQ193" s="5" t="s">
        <v>39</v>
      </c>
      <c r="AR193" s="5" t="s">
        <v>40</v>
      </c>
      <c r="AS193" s="5" t="s">
        <v>41</v>
      </c>
      <c r="AT193" s="5" t="s">
        <v>41</v>
      </c>
      <c r="AU193" s="5" t="s">
        <v>42</v>
      </c>
      <c r="AV193" s="5" t="s">
        <v>43</v>
      </c>
      <c r="AW193" s="5" t="s">
        <v>127</v>
      </c>
      <c r="AX193" s="5" t="s">
        <v>127</v>
      </c>
      <c r="AY193" s="5" t="s">
        <v>227</v>
      </c>
      <c r="AZ193" s="5" t="s">
        <v>228</v>
      </c>
      <c r="BA193" s="5" t="s">
        <v>229</v>
      </c>
      <c r="BB193" s="5" t="s">
        <v>230</v>
      </c>
      <c r="BC193" s="5"/>
    </row>
    <row r="194" ht="15" customHeight="1" spans="1:55">
      <c r="A194" s="5" t="s">
        <v>29</v>
      </c>
      <c r="B194" s="5" t="s">
        <v>30</v>
      </c>
      <c r="C194" s="5" t="s">
        <v>611</v>
      </c>
      <c r="D194" s="5" t="s">
        <v>32</v>
      </c>
      <c r="E194" s="5" t="s">
        <v>62</v>
      </c>
      <c r="F194" s="5"/>
      <c r="G194" s="5" t="s">
        <v>639</v>
      </c>
      <c r="H194" s="6" t="s">
        <v>35</v>
      </c>
      <c r="I194" s="14">
        <v>1</v>
      </c>
      <c r="J194" s="14">
        <v>1</v>
      </c>
      <c r="K194" s="14">
        <f>SUM(J194,I194)</f>
        <v>2</v>
      </c>
      <c r="L194" s="14">
        <v>1</v>
      </c>
      <c r="M194" s="14">
        <v>1</v>
      </c>
      <c r="N194" s="14">
        <f>SUM(L194,M194)</f>
        <v>2</v>
      </c>
      <c r="O194" s="14">
        <v>8</v>
      </c>
      <c r="P194" s="14">
        <v>7</v>
      </c>
      <c r="Q194" s="14">
        <f>SUM(O194,P194)</f>
        <v>15</v>
      </c>
      <c r="R194" s="14">
        <v>3</v>
      </c>
      <c r="S194" s="14">
        <v>14</v>
      </c>
      <c r="T194" s="14">
        <f>SUM(R194,S194)</f>
        <v>17</v>
      </c>
      <c r="U194" s="14">
        <v>4</v>
      </c>
      <c r="V194" s="14">
        <v>22</v>
      </c>
      <c r="W194" s="14">
        <f>SUM(U194,V194)</f>
        <v>26</v>
      </c>
      <c r="X194" s="14">
        <v>10</v>
      </c>
      <c r="Y194" s="14">
        <v>25</v>
      </c>
      <c r="Z194" s="14">
        <f>X194+Y194</f>
        <v>35</v>
      </c>
      <c r="AA194" s="14">
        <v>3</v>
      </c>
      <c r="AB194" s="14">
        <v>35</v>
      </c>
      <c r="AC194" s="14">
        <f>AA194+AB194</f>
        <v>38</v>
      </c>
      <c r="AD194" s="14">
        <v>10</v>
      </c>
      <c r="AE194" s="14">
        <v>41</v>
      </c>
      <c r="AF194" s="14">
        <f>AD194+AE194</f>
        <v>51</v>
      </c>
      <c r="AG194" s="14">
        <v>21</v>
      </c>
      <c r="AH194" s="14">
        <v>54</v>
      </c>
      <c r="AI194" s="14">
        <f>AG194+AH194</f>
        <v>75</v>
      </c>
      <c r="AJ194" s="14"/>
      <c r="AK194" s="14"/>
      <c r="AL194" s="14">
        <f>AJ194+AK194</f>
        <v>0</v>
      </c>
      <c r="AM194" s="5" t="s">
        <v>36</v>
      </c>
      <c r="AN194" s="20">
        <v>2</v>
      </c>
      <c r="AO194" s="5" t="s">
        <v>534</v>
      </c>
      <c r="AP194" s="5" t="s">
        <v>38</v>
      </c>
      <c r="AQ194" s="5" t="s">
        <v>39</v>
      </c>
      <c r="AR194" s="5" t="s">
        <v>40</v>
      </c>
      <c r="AS194" s="5" t="s">
        <v>108</v>
      </c>
      <c r="AT194" s="5" t="s">
        <v>535</v>
      </c>
      <c r="AU194" s="5" t="s">
        <v>42</v>
      </c>
      <c r="AV194" s="5" t="s">
        <v>43</v>
      </c>
      <c r="AW194" s="5" t="s">
        <v>60</v>
      </c>
      <c r="AX194" s="5" t="s">
        <v>60</v>
      </c>
      <c r="AY194" s="5" t="s">
        <v>45</v>
      </c>
      <c r="AZ194" s="5" t="s">
        <v>46</v>
      </c>
      <c r="BA194" s="5" t="s">
        <v>47</v>
      </c>
      <c r="BB194" s="5" t="s">
        <v>48</v>
      </c>
      <c r="BC194" s="5" t="s">
        <v>49</v>
      </c>
    </row>
    <row r="195" ht="15" customHeight="1" spans="1:55">
      <c r="A195" s="5" t="s">
        <v>29</v>
      </c>
      <c r="B195" s="5" t="s">
        <v>30</v>
      </c>
      <c r="C195" s="5" t="s">
        <v>438</v>
      </c>
      <c r="D195" s="5" t="s">
        <v>32</v>
      </c>
      <c r="E195" s="5" t="s">
        <v>89</v>
      </c>
      <c r="F195" s="5"/>
      <c r="G195" s="5" t="s">
        <v>640</v>
      </c>
      <c r="H195" s="6" t="s">
        <v>35</v>
      </c>
      <c r="I195" s="21">
        <v>17</v>
      </c>
      <c r="J195" s="21">
        <v>0</v>
      </c>
      <c r="K195" s="14">
        <f>SUM(J195,I195)</f>
        <v>17</v>
      </c>
      <c r="L195" s="14">
        <v>28</v>
      </c>
      <c r="M195" s="14">
        <v>3</v>
      </c>
      <c r="N195" s="14">
        <f>SUM(L195,M195)</f>
        <v>31</v>
      </c>
      <c r="O195" s="14">
        <v>42</v>
      </c>
      <c r="P195" s="14">
        <v>17</v>
      </c>
      <c r="Q195" s="14">
        <f>SUM(O195,P195)</f>
        <v>59</v>
      </c>
      <c r="R195" s="14">
        <v>20</v>
      </c>
      <c r="S195" s="14">
        <v>43</v>
      </c>
      <c r="T195" s="14">
        <f>SUM(R195,S195)</f>
        <v>63</v>
      </c>
      <c r="U195" s="14">
        <v>53</v>
      </c>
      <c r="V195" s="14">
        <v>43</v>
      </c>
      <c r="W195" s="14">
        <f>SUM(U195,V195)</f>
        <v>96</v>
      </c>
      <c r="X195" s="14">
        <v>5</v>
      </c>
      <c r="Y195" s="14">
        <v>82</v>
      </c>
      <c r="Z195" s="14">
        <f>X195+Y195</f>
        <v>87</v>
      </c>
      <c r="AA195" s="14">
        <v>19</v>
      </c>
      <c r="AB195" s="14">
        <v>110</v>
      </c>
      <c r="AC195" s="14">
        <f>AA195+AB195</f>
        <v>129</v>
      </c>
      <c r="AD195" s="14">
        <v>13</v>
      </c>
      <c r="AE195" s="14">
        <v>137</v>
      </c>
      <c r="AF195" s="14">
        <f>AD195+AE195</f>
        <v>150</v>
      </c>
      <c r="AG195" s="14">
        <v>11</v>
      </c>
      <c r="AH195" s="14">
        <v>176</v>
      </c>
      <c r="AI195" s="14">
        <f>AG195+AH195</f>
        <v>187</v>
      </c>
      <c r="AJ195" s="14"/>
      <c r="AK195" s="14"/>
      <c r="AL195" s="14">
        <f>AJ195+AK195</f>
        <v>0</v>
      </c>
      <c r="AM195" s="5" t="s">
        <v>36</v>
      </c>
      <c r="AN195" s="20">
        <v>5</v>
      </c>
      <c r="AO195" s="5" t="s">
        <v>440</v>
      </c>
      <c r="AP195" s="5" t="s">
        <v>38</v>
      </c>
      <c r="AQ195" s="5" t="s">
        <v>39</v>
      </c>
      <c r="AR195" s="5" t="s">
        <v>40</v>
      </c>
      <c r="AS195" s="5" t="s">
        <v>41</v>
      </c>
      <c r="AT195" s="5" t="s">
        <v>41</v>
      </c>
      <c r="AU195" s="5" t="s">
        <v>42</v>
      </c>
      <c r="AV195" s="5" t="s">
        <v>43</v>
      </c>
      <c r="AW195" s="5" t="s">
        <v>191</v>
      </c>
      <c r="AX195" s="5" t="s">
        <v>191</v>
      </c>
      <c r="AY195" s="5" t="s">
        <v>474</v>
      </c>
      <c r="AZ195" s="5" t="s">
        <v>46</v>
      </c>
      <c r="BA195" s="5" t="s">
        <v>47</v>
      </c>
      <c r="BB195" s="5" t="s">
        <v>48</v>
      </c>
      <c r="BC195" s="5" t="s">
        <v>49</v>
      </c>
    </row>
    <row r="196" ht="15.75" customHeight="1" spans="1:55">
      <c r="A196" s="5" t="s">
        <v>29</v>
      </c>
      <c r="B196" s="5" t="s">
        <v>30</v>
      </c>
      <c r="C196" s="5" t="s">
        <v>641</v>
      </c>
      <c r="D196" s="5" t="s">
        <v>32</v>
      </c>
      <c r="E196" s="5" t="s">
        <v>33</v>
      </c>
      <c r="F196" s="5"/>
      <c r="G196" s="5" t="s">
        <v>642</v>
      </c>
      <c r="H196" s="6" t="s">
        <v>35</v>
      </c>
      <c r="I196" s="28">
        <v>4</v>
      </c>
      <c r="J196" s="28">
        <v>0</v>
      </c>
      <c r="K196" s="22">
        <f>SUM(J196,I196)</f>
        <v>4</v>
      </c>
      <c r="L196" s="14">
        <v>9</v>
      </c>
      <c r="M196" s="14"/>
      <c r="N196" s="14">
        <f>SUM(L196,M196)</f>
        <v>9</v>
      </c>
      <c r="O196" s="14">
        <v>11</v>
      </c>
      <c r="P196" s="14">
        <v>28</v>
      </c>
      <c r="Q196" s="14">
        <f>SUM(O196,P196)</f>
        <v>39</v>
      </c>
      <c r="R196" s="14">
        <v>13</v>
      </c>
      <c r="S196" s="14">
        <v>42</v>
      </c>
      <c r="T196" s="14">
        <f>SUM(R196,S196)</f>
        <v>55</v>
      </c>
      <c r="U196" s="14">
        <v>6</v>
      </c>
      <c r="V196" s="14">
        <v>59</v>
      </c>
      <c r="W196" s="14">
        <f>SUM(U196,V196)</f>
        <v>65</v>
      </c>
      <c r="X196" s="14">
        <v>2</v>
      </c>
      <c r="Y196" s="14">
        <v>80</v>
      </c>
      <c r="Z196" s="14">
        <f>X196+Y196</f>
        <v>82</v>
      </c>
      <c r="AA196" s="14">
        <v>1</v>
      </c>
      <c r="AB196" s="14">
        <v>88</v>
      </c>
      <c r="AC196" s="14">
        <f>AA196+AB196</f>
        <v>89</v>
      </c>
      <c r="AD196" s="14">
        <v>9</v>
      </c>
      <c r="AE196" s="14">
        <v>98</v>
      </c>
      <c r="AF196" s="14">
        <f>AD196+AE196</f>
        <v>107</v>
      </c>
      <c r="AG196" s="14">
        <v>23</v>
      </c>
      <c r="AH196" s="14">
        <v>125</v>
      </c>
      <c r="AI196" s="14">
        <f>AG196+AH196</f>
        <v>148</v>
      </c>
      <c r="AJ196" s="14"/>
      <c r="AK196" s="14"/>
      <c r="AL196" s="14">
        <f>AJ196+AK196</f>
        <v>0</v>
      </c>
      <c r="AM196" s="5" t="s">
        <v>36</v>
      </c>
      <c r="AN196" s="20">
        <v>4</v>
      </c>
      <c r="AO196" s="5" t="s">
        <v>534</v>
      </c>
      <c r="AP196" s="5" t="s">
        <v>38</v>
      </c>
      <c r="AQ196" s="5" t="s">
        <v>39</v>
      </c>
      <c r="AR196" s="5" t="s">
        <v>40</v>
      </c>
      <c r="AS196" s="5" t="s">
        <v>108</v>
      </c>
      <c r="AT196" s="5" t="s">
        <v>535</v>
      </c>
      <c r="AU196" s="5" t="s">
        <v>42</v>
      </c>
      <c r="AV196" s="5" t="s">
        <v>43</v>
      </c>
      <c r="AW196" s="5" t="s">
        <v>151</v>
      </c>
      <c r="AX196" s="5" t="s">
        <v>151</v>
      </c>
      <c r="AY196" s="5" t="s">
        <v>45</v>
      </c>
      <c r="AZ196" s="5" t="s">
        <v>46</v>
      </c>
      <c r="BA196" s="5" t="s">
        <v>47</v>
      </c>
      <c r="BB196" s="5" t="s">
        <v>48</v>
      </c>
      <c r="BC196" s="5" t="s">
        <v>49</v>
      </c>
    </row>
    <row r="197" ht="15.75" customHeight="1" spans="1:55">
      <c r="A197" s="5" t="s">
        <v>316</v>
      </c>
      <c r="B197" s="5" t="s">
        <v>317</v>
      </c>
      <c r="C197" s="5" t="s">
        <v>317</v>
      </c>
      <c r="D197" s="5" t="s">
        <v>32</v>
      </c>
      <c r="E197" s="5" t="s">
        <v>318</v>
      </c>
      <c r="F197" s="5"/>
      <c r="G197" s="5" t="s">
        <v>643</v>
      </c>
      <c r="H197" s="6" t="s">
        <v>223</v>
      </c>
      <c r="I197" s="28">
        <v>15</v>
      </c>
      <c r="J197" s="28">
        <v>0</v>
      </c>
      <c r="K197" s="22">
        <f>SUM(J197,I197)</f>
        <v>15</v>
      </c>
      <c r="L197" s="14">
        <v>40</v>
      </c>
      <c r="M197" s="14">
        <v>0</v>
      </c>
      <c r="N197" s="14">
        <f>SUM(L197,M197)</f>
        <v>40</v>
      </c>
      <c r="O197" s="14">
        <v>16</v>
      </c>
      <c r="P197" s="14">
        <v>3</v>
      </c>
      <c r="Q197" s="14">
        <f>SUM(O197,P197)</f>
        <v>19</v>
      </c>
      <c r="R197" s="14">
        <v>37</v>
      </c>
      <c r="S197" s="14">
        <v>2</v>
      </c>
      <c r="T197" s="14">
        <f>SUM(R197,S197)</f>
        <v>39</v>
      </c>
      <c r="U197" s="14">
        <v>50</v>
      </c>
      <c r="V197" s="14">
        <v>1</v>
      </c>
      <c r="W197" s="14">
        <f>SUM(U197,V197)</f>
        <v>51</v>
      </c>
      <c r="X197" s="14">
        <v>31</v>
      </c>
      <c r="Y197" s="14">
        <v>15</v>
      </c>
      <c r="Z197" s="14">
        <f>X197+Y197</f>
        <v>46</v>
      </c>
      <c r="AA197" s="14">
        <v>4</v>
      </c>
      <c r="AB197" s="14">
        <v>46</v>
      </c>
      <c r="AC197" s="14">
        <f>AA197+AB197</f>
        <v>50</v>
      </c>
      <c r="AD197" s="14">
        <v>1</v>
      </c>
      <c r="AE197" s="14">
        <v>62</v>
      </c>
      <c r="AF197" s="14">
        <f>AD197+AE197</f>
        <v>63</v>
      </c>
      <c r="AG197" s="14">
        <v>7</v>
      </c>
      <c r="AH197" s="14">
        <v>67</v>
      </c>
      <c r="AI197" s="14">
        <f>AG197+AH197</f>
        <v>74</v>
      </c>
      <c r="AJ197" s="14"/>
      <c r="AK197" s="14"/>
      <c r="AL197" s="14">
        <f>AJ197+AK197</f>
        <v>0</v>
      </c>
      <c r="AM197" s="5" t="s">
        <v>36</v>
      </c>
      <c r="AN197" s="20">
        <v>2</v>
      </c>
      <c r="AO197" s="5" t="s">
        <v>644</v>
      </c>
      <c r="AP197" s="5" t="s">
        <v>38</v>
      </c>
      <c r="AQ197" s="5" t="s">
        <v>39</v>
      </c>
      <c r="AR197" s="5" t="s">
        <v>321</v>
      </c>
      <c r="AS197" s="5" t="s">
        <v>41</v>
      </c>
      <c r="AT197" s="5" t="s">
        <v>41</v>
      </c>
      <c r="AU197" s="5" t="s">
        <v>42</v>
      </c>
      <c r="AV197" s="5" t="s">
        <v>43</v>
      </c>
      <c r="AW197" s="5" t="s">
        <v>274</v>
      </c>
      <c r="AX197" s="5" t="s">
        <v>110</v>
      </c>
      <c r="AY197" s="5" t="s">
        <v>645</v>
      </c>
      <c r="AZ197" s="5" t="s">
        <v>323</v>
      </c>
      <c r="BA197" s="5" t="s">
        <v>324</v>
      </c>
      <c r="BB197" s="5"/>
      <c r="BC197" s="5"/>
    </row>
    <row r="198" ht="15.75" customHeight="1" spans="1:55">
      <c r="A198" s="5" t="s">
        <v>29</v>
      </c>
      <c r="B198" s="5" t="s">
        <v>30</v>
      </c>
      <c r="C198" s="5" t="s">
        <v>646</v>
      </c>
      <c r="D198" s="5" t="s">
        <v>32</v>
      </c>
      <c r="E198" s="5" t="s">
        <v>33</v>
      </c>
      <c r="F198" s="5"/>
      <c r="G198" s="5" t="s">
        <v>647</v>
      </c>
      <c r="H198" s="6" t="s">
        <v>35</v>
      </c>
      <c r="I198" s="28">
        <v>2</v>
      </c>
      <c r="J198" s="28">
        <v>0</v>
      </c>
      <c r="K198" s="22">
        <f>SUM(J198,I198)</f>
        <v>2</v>
      </c>
      <c r="L198" s="14">
        <v>16</v>
      </c>
      <c r="M198" s="14">
        <v>0</v>
      </c>
      <c r="N198" s="14">
        <f>SUM(L198,M198)</f>
        <v>16</v>
      </c>
      <c r="O198" s="14">
        <v>25</v>
      </c>
      <c r="P198" s="14">
        <v>0</v>
      </c>
      <c r="Q198" s="14">
        <f>SUM(O198,P198)</f>
        <v>25</v>
      </c>
      <c r="R198" s="14">
        <v>36</v>
      </c>
      <c r="S198" s="14">
        <v>0</v>
      </c>
      <c r="T198" s="14">
        <f>SUM(R198,S198)</f>
        <v>36</v>
      </c>
      <c r="U198" s="14">
        <v>33</v>
      </c>
      <c r="V198" s="14">
        <v>4</v>
      </c>
      <c r="W198" s="14">
        <f>SUM(U198,V198)</f>
        <v>37</v>
      </c>
      <c r="X198" s="14">
        <v>27</v>
      </c>
      <c r="Y198" s="14">
        <v>23</v>
      </c>
      <c r="Z198" s="14">
        <f>X198+Y198</f>
        <v>50</v>
      </c>
      <c r="AA198" s="14">
        <v>39</v>
      </c>
      <c r="AB198" s="14">
        <v>24</v>
      </c>
      <c r="AC198" s="14">
        <f>AA198+AB198</f>
        <v>63</v>
      </c>
      <c r="AD198" s="14">
        <v>1</v>
      </c>
      <c r="AE198" s="14">
        <v>43</v>
      </c>
      <c r="AF198" s="14">
        <f>AD198+AE198</f>
        <v>44</v>
      </c>
      <c r="AG198" s="14">
        <v>59</v>
      </c>
      <c r="AH198" s="14">
        <v>51</v>
      </c>
      <c r="AI198" s="14">
        <f>AG198+AH198</f>
        <v>110</v>
      </c>
      <c r="AJ198" s="14"/>
      <c r="AK198" s="14"/>
      <c r="AL198" s="14">
        <f>AJ198+AK198</f>
        <v>0</v>
      </c>
      <c r="AM198" s="5" t="s">
        <v>36</v>
      </c>
      <c r="AN198" s="20">
        <v>3</v>
      </c>
      <c r="AO198" s="5" t="s">
        <v>534</v>
      </c>
      <c r="AP198" s="5" t="s">
        <v>38</v>
      </c>
      <c r="AQ198" s="5" t="s">
        <v>39</v>
      </c>
      <c r="AR198" s="5" t="s">
        <v>40</v>
      </c>
      <c r="AS198" s="5" t="s">
        <v>108</v>
      </c>
      <c r="AT198" s="5" t="s">
        <v>535</v>
      </c>
      <c r="AU198" s="5" t="s">
        <v>42</v>
      </c>
      <c r="AV198" s="5" t="s">
        <v>43</v>
      </c>
      <c r="AW198" s="5" t="s">
        <v>339</v>
      </c>
      <c r="AX198" s="5" t="s">
        <v>339</v>
      </c>
      <c r="AY198" s="5" t="s">
        <v>45</v>
      </c>
      <c r="AZ198" s="5" t="s">
        <v>46</v>
      </c>
      <c r="BA198" s="5" t="s">
        <v>47</v>
      </c>
      <c r="BB198" s="5" t="s">
        <v>48</v>
      </c>
      <c r="BC198" s="5" t="s">
        <v>49</v>
      </c>
    </row>
    <row r="199" ht="15.75" customHeight="1" spans="1:55">
      <c r="A199" s="5" t="s">
        <v>29</v>
      </c>
      <c r="B199" s="5" t="s">
        <v>30</v>
      </c>
      <c r="C199" s="5" t="s">
        <v>422</v>
      </c>
      <c r="D199" s="5" t="s">
        <v>32</v>
      </c>
      <c r="E199" s="5" t="s">
        <v>89</v>
      </c>
      <c r="F199" s="5"/>
      <c r="G199" s="5" t="s">
        <v>648</v>
      </c>
      <c r="H199" s="6" t="s">
        <v>35</v>
      </c>
      <c r="I199" s="28">
        <v>0</v>
      </c>
      <c r="J199" s="28">
        <v>1</v>
      </c>
      <c r="K199" s="22">
        <f>SUM(J199,I199)</f>
        <v>1</v>
      </c>
      <c r="L199" s="14">
        <v>1</v>
      </c>
      <c r="M199" s="14">
        <v>7</v>
      </c>
      <c r="N199" s="14">
        <f>SUM(L199,M199)</f>
        <v>8</v>
      </c>
      <c r="O199" s="14">
        <v>5</v>
      </c>
      <c r="P199" s="14">
        <v>9</v>
      </c>
      <c r="Q199" s="14">
        <f>SUM(O199,P199)</f>
        <v>14</v>
      </c>
      <c r="R199" s="14">
        <v>4</v>
      </c>
      <c r="S199" s="14">
        <v>11</v>
      </c>
      <c r="T199" s="14">
        <f>SUM(R199,S199)</f>
        <v>15</v>
      </c>
      <c r="U199" s="14">
        <v>0</v>
      </c>
      <c r="V199" s="14">
        <v>20</v>
      </c>
      <c r="W199" s="14">
        <f>SUM(U199,V199)</f>
        <v>20</v>
      </c>
      <c r="X199" s="14">
        <v>7</v>
      </c>
      <c r="Y199" s="14">
        <v>29</v>
      </c>
      <c r="Z199" s="14">
        <f>X199+Y199</f>
        <v>36</v>
      </c>
      <c r="AA199" s="14">
        <v>1</v>
      </c>
      <c r="AB199" s="14">
        <v>45</v>
      </c>
      <c r="AC199" s="14">
        <f>AA199+AB199</f>
        <v>46</v>
      </c>
      <c r="AD199" s="14">
        <v>0</v>
      </c>
      <c r="AE199" s="14">
        <v>60</v>
      </c>
      <c r="AF199" s="14">
        <f>AD199+AE199</f>
        <v>60</v>
      </c>
      <c r="AG199" s="14">
        <v>7</v>
      </c>
      <c r="AH199" s="14">
        <v>66</v>
      </c>
      <c r="AI199" s="14">
        <f>AG199+AH199</f>
        <v>73</v>
      </c>
      <c r="AJ199" s="14"/>
      <c r="AK199" s="14"/>
      <c r="AL199" s="14">
        <f>AJ199+AK199</f>
        <v>0</v>
      </c>
      <c r="AM199" s="5" t="s">
        <v>36</v>
      </c>
      <c r="AN199" s="20">
        <v>2</v>
      </c>
      <c r="AO199" s="5" t="s">
        <v>649</v>
      </c>
      <c r="AP199" s="5" t="s">
        <v>38</v>
      </c>
      <c r="AQ199" s="5" t="s">
        <v>39</v>
      </c>
      <c r="AR199" s="5" t="s">
        <v>40</v>
      </c>
      <c r="AS199" s="5" t="s">
        <v>41</v>
      </c>
      <c r="AT199" s="5" t="s">
        <v>41</v>
      </c>
      <c r="AU199" s="5" t="s">
        <v>42</v>
      </c>
      <c r="AV199" s="5" t="s">
        <v>43</v>
      </c>
      <c r="AW199" s="5" t="s">
        <v>425</v>
      </c>
      <c r="AX199" s="5" t="s">
        <v>425</v>
      </c>
      <c r="AY199" s="5" t="s">
        <v>474</v>
      </c>
      <c r="AZ199" s="5" t="s">
        <v>46</v>
      </c>
      <c r="BA199" s="5" t="s">
        <v>47</v>
      </c>
      <c r="BB199" s="5" t="s">
        <v>48</v>
      </c>
      <c r="BC199" s="5" t="s">
        <v>49</v>
      </c>
    </row>
    <row r="200" ht="15.75" customHeight="1" spans="1:55">
      <c r="A200" s="5" t="s">
        <v>29</v>
      </c>
      <c r="B200" s="5" t="s">
        <v>30</v>
      </c>
      <c r="C200" s="5" t="s">
        <v>650</v>
      </c>
      <c r="D200" s="5" t="s">
        <v>32</v>
      </c>
      <c r="E200" s="5" t="s">
        <v>141</v>
      </c>
      <c r="F200" s="5"/>
      <c r="G200" s="5" t="s">
        <v>651</v>
      </c>
      <c r="H200" s="6" t="s">
        <v>35</v>
      </c>
      <c r="I200" s="28">
        <v>1</v>
      </c>
      <c r="J200" s="28">
        <v>0</v>
      </c>
      <c r="K200" s="22">
        <f>SUM(J200,I200)</f>
        <v>1</v>
      </c>
      <c r="L200" s="14">
        <v>0</v>
      </c>
      <c r="M200" s="14">
        <v>2</v>
      </c>
      <c r="N200" s="14">
        <f>SUM(L200,M200)</f>
        <v>2</v>
      </c>
      <c r="O200" s="14">
        <v>2</v>
      </c>
      <c r="P200" s="14">
        <v>3</v>
      </c>
      <c r="Q200" s="14">
        <f>SUM(O200,P200)</f>
        <v>5</v>
      </c>
      <c r="R200" s="14">
        <v>2</v>
      </c>
      <c r="S200" s="14">
        <v>5</v>
      </c>
      <c r="T200" s="14">
        <f>SUM(R200,S200)</f>
        <v>7</v>
      </c>
      <c r="U200" s="14">
        <v>2</v>
      </c>
      <c r="V200" s="14">
        <v>14</v>
      </c>
      <c r="W200" s="14">
        <f>SUM(U200,V200)</f>
        <v>16</v>
      </c>
      <c r="X200" s="14">
        <v>0</v>
      </c>
      <c r="Y200" s="14">
        <v>23</v>
      </c>
      <c r="Z200" s="14">
        <f>X200+Y200</f>
        <v>23</v>
      </c>
      <c r="AA200" s="14">
        <v>3</v>
      </c>
      <c r="AB200" s="14">
        <v>39</v>
      </c>
      <c r="AC200" s="14">
        <f>AA200+AB200</f>
        <v>42</v>
      </c>
      <c r="AD200" s="14">
        <v>0</v>
      </c>
      <c r="AE200" s="14">
        <v>52</v>
      </c>
      <c r="AF200" s="14">
        <f>AD200+AE200</f>
        <v>52</v>
      </c>
      <c r="AG200" s="14">
        <v>3</v>
      </c>
      <c r="AH200" s="14">
        <v>70</v>
      </c>
      <c r="AI200" s="14">
        <f>AG200+AH200</f>
        <v>73</v>
      </c>
      <c r="AJ200" s="14"/>
      <c r="AK200" s="14"/>
      <c r="AL200" s="14">
        <f>AJ200+AK200</f>
        <v>0</v>
      </c>
      <c r="AM200" s="5" t="s">
        <v>36</v>
      </c>
      <c r="AN200" s="20">
        <v>2</v>
      </c>
      <c r="AO200" s="5" t="s">
        <v>652</v>
      </c>
      <c r="AP200" s="5" t="s">
        <v>38</v>
      </c>
      <c r="AQ200" s="5" t="s">
        <v>39</v>
      </c>
      <c r="AR200" s="5" t="s">
        <v>40</v>
      </c>
      <c r="AS200" s="5" t="s">
        <v>41</v>
      </c>
      <c r="AT200" s="5" t="s">
        <v>41</v>
      </c>
      <c r="AU200" s="5" t="s">
        <v>42</v>
      </c>
      <c r="AV200" s="5" t="s">
        <v>43</v>
      </c>
      <c r="AW200" s="5" t="s">
        <v>653</v>
      </c>
      <c r="AX200" s="5" t="s">
        <v>653</v>
      </c>
      <c r="AY200" s="5" t="s">
        <v>342</v>
      </c>
      <c r="AZ200" s="5" t="s">
        <v>46</v>
      </c>
      <c r="BA200" s="5" t="s">
        <v>47</v>
      </c>
      <c r="BB200" s="5" t="s">
        <v>48</v>
      </c>
      <c r="BC200" s="5" t="s">
        <v>49</v>
      </c>
    </row>
    <row r="201" ht="15.75" customHeight="1" spans="1:55">
      <c r="A201" s="5" t="s">
        <v>29</v>
      </c>
      <c r="B201" s="5" t="s">
        <v>30</v>
      </c>
      <c r="C201" s="5" t="s">
        <v>56</v>
      </c>
      <c r="D201" s="5" t="s">
        <v>32</v>
      </c>
      <c r="E201" s="5" t="s">
        <v>631</v>
      </c>
      <c r="F201" s="5"/>
      <c r="G201" s="5" t="s">
        <v>654</v>
      </c>
      <c r="H201" s="6" t="s">
        <v>35</v>
      </c>
      <c r="I201" s="28">
        <v>3</v>
      </c>
      <c r="J201" s="28">
        <v>0</v>
      </c>
      <c r="K201" s="22">
        <f>SUM(J201,I201)</f>
        <v>3</v>
      </c>
      <c r="L201" s="14">
        <v>4</v>
      </c>
      <c r="M201" s="14">
        <v>2</v>
      </c>
      <c r="N201" s="14">
        <f>SUM(L201,M201)</f>
        <v>6</v>
      </c>
      <c r="O201" s="14">
        <v>11</v>
      </c>
      <c r="P201" s="14">
        <v>6</v>
      </c>
      <c r="Q201" s="14">
        <f>SUM(O201,P201)</f>
        <v>17</v>
      </c>
      <c r="R201" s="14">
        <v>5</v>
      </c>
      <c r="S201" s="14">
        <v>12</v>
      </c>
      <c r="T201" s="14">
        <f>SUM(R201,S201)</f>
        <v>17</v>
      </c>
      <c r="U201" s="14">
        <v>4</v>
      </c>
      <c r="V201" s="14">
        <v>18</v>
      </c>
      <c r="W201" s="14">
        <f>SUM(U201,V201)</f>
        <v>22</v>
      </c>
      <c r="X201" s="14">
        <v>12</v>
      </c>
      <c r="Y201" s="14">
        <v>22</v>
      </c>
      <c r="Z201" s="14">
        <f>X201+Y201</f>
        <v>34</v>
      </c>
      <c r="AA201" s="14">
        <v>6</v>
      </c>
      <c r="AB201" s="14">
        <v>32</v>
      </c>
      <c r="AC201" s="14">
        <f>AA201+AB201</f>
        <v>38</v>
      </c>
      <c r="AD201" s="14">
        <v>9</v>
      </c>
      <c r="AE201" s="14">
        <v>40</v>
      </c>
      <c r="AF201" s="14">
        <f>AD201+AE201</f>
        <v>49</v>
      </c>
      <c r="AG201" s="14">
        <v>2</v>
      </c>
      <c r="AH201" s="14">
        <v>70</v>
      </c>
      <c r="AI201" s="14">
        <f>AG201+AH201</f>
        <v>72</v>
      </c>
      <c r="AJ201" s="14"/>
      <c r="AK201" s="14"/>
      <c r="AL201" s="14">
        <f>AJ201+AK201</f>
        <v>0</v>
      </c>
      <c r="AM201" s="5" t="s">
        <v>36</v>
      </c>
      <c r="AN201" s="20">
        <v>2</v>
      </c>
      <c r="AO201" s="5" t="s">
        <v>534</v>
      </c>
      <c r="AP201" s="5" t="s">
        <v>38</v>
      </c>
      <c r="AQ201" s="5" t="s">
        <v>39</v>
      </c>
      <c r="AR201" s="5" t="s">
        <v>40</v>
      </c>
      <c r="AS201" s="5" t="s">
        <v>108</v>
      </c>
      <c r="AT201" s="5" t="s">
        <v>535</v>
      </c>
      <c r="AU201" s="5" t="s">
        <v>42</v>
      </c>
      <c r="AV201" s="5" t="s">
        <v>43</v>
      </c>
      <c r="AW201" s="5" t="s">
        <v>60</v>
      </c>
      <c r="AX201" s="5" t="s">
        <v>60</v>
      </c>
      <c r="AY201" s="5" t="s">
        <v>45</v>
      </c>
      <c r="AZ201" s="5" t="s">
        <v>46</v>
      </c>
      <c r="BA201" s="5" t="s">
        <v>47</v>
      </c>
      <c r="BB201" s="5" t="s">
        <v>48</v>
      </c>
      <c r="BC201" s="5" t="s">
        <v>49</v>
      </c>
    </row>
    <row r="202" ht="15.75" customHeight="1" spans="1:55">
      <c r="A202" s="5"/>
      <c r="B202" s="5" t="s">
        <v>219</v>
      </c>
      <c r="C202" s="5" t="s">
        <v>243</v>
      </c>
      <c r="D202" s="5" t="s">
        <v>32</v>
      </c>
      <c r="E202" s="5" t="s">
        <v>221</v>
      </c>
      <c r="F202" s="5"/>
      <c r="G202" s="5" t="s">
        <v>655</v>
      </c>
      <c r="H202" s="6" t="s">
        <v>223</v>
      </c>
      <c r="I202" s="28">
        <v>1</v>
      </c>
      <c r="J202" s="28">
        <v>0</v>
      </c>
      <c r="K202" s="22">
        <f>SUM(J202,I202)</f>
        <v>1</v>
      </c>
      <c r="L202" s="14">
        <v>3</v>
      </c>
      <c r="M202" s="14">
        <v>0</v>
      </c>
      <c r="N202" s="14">
        <f>SUM(L202,M202)</f>
        <v>3</v>
      </c>
      <c r="O202" s="14">
        <v>0</v>
      </c>
      <c r="P202" s="14">
        <v>4</v>
      </c>
      <c r="Q202" s="14">
        <f>SUM(O202,P202)</f>
        <v>4</v>
      </c>
      <c r="R202" s="14">
        <v>1</v>
      </c>
      <c r="S202" s="14">
        <v>4</v>
      </c>
      <c r="T202" s="14">
        <f>SUM(R202,S202)</f>
        <v>5</v>
      </c>
      <c r="U202" s="14">
        <v>0</v>
      </c>
      <c r="V202" s="14">
        <v>8</v>
      </c>
      <c r="W202" s="14">
        <f>SUM(U202,V202)</f>
        <v>8</v>
      </c>
      <c r="X202" s="14">
        <v>0</v>
      </c>
      <c r="Y202" s="14">
        <v>11</v>
      </c>
      <c r="Z202" s="14">
        <f>X202+Y202</f>
        <v>11</v>
      </c>
      <c r="AA202" s="14">
        <v>9</v>
      </c>
      <c r="AB202" s="14">
        <v>12</v>
      </c>
      <c r="AC202" s="14">
        <f>AA202+AB202</f>
        <v>21</v>
      </c>
      <c r="AD202" s="14">
        <v>9</v>
      </c>
      <c r="AE202" s="14">
        <v>16</v>
      </c>
      <c r="AF202" s="14">
        <f>AD202+AE202</f>
        <v>25</v>
      </c>
      <c r="AG202" s="14">
        <v>12</v>
      </c>
      <c r="AH202" s="14">
        <v>24</v>
      </c>
      <c r="AI202" s="14">
        <f>AG202+AH202</f>
        <v>36</v>
      </c>
      <c r="AJ202" s="14"/>
      <c r="AK202" s="14"/>
      <c r="AL202" s="14">
        <f>AJ202+AK202</f>
        <v>0</v>
      </c>
      <c r="AM202" s="5" t="s">
        <v>224</v>
      </c>
      <c r="AN202" s="20">
        <v>1</v>
      </c>
      <c r="AO202" s="5" t="s">
        <v>554</v>
      </c>
      <c r="AP202" s="5" t="s">
        <v>307</v>
      </c>
      <c r="AQ202" s="5" t="s">
        <v>308</v>
      </c>
      <c r="AR202" s="5" t="s">
        <v>40</v>
      </c>
      <c r="AS202" s="5" t="s">
        <v>41</v>
      </c>
      <c r="AT202" s="5" t="s">
        <v>41</v>
      </c>
      <c r="AU202" s="5" t="s">
        <v>42</v>
      </c>
      <c r="AV202" s="5" t="s">
        <v>43</v>
      </c>
      <c r="AW202" s="5" t="s">
        <v>246</v>
      </c>
      <c r="AX202" s="5" t="s">
        <v>246</v>
      </c>
      <c r="AY202" s="5" t="s">
        <v>227</v>
      </c>
      <c r="AZ202" s="5" t="s">
        <v>228</v>
      </c>
      <c r="BA202" s="5" t="s">
        <v>229</v>
      </c>
      <c r="BB202" s="5" t="s">
        <v>230</v>
      </c>
      <c r="BC202" s="5"/>
    </row>
    <row r="203" ht="15.75" customHeight="1" spans="1:55">
      <c r="A203" s="5" t="s">
        <v>29</v>
      </c>
      <c r="B203" s="5" t="s">
        <v>30</v>
      </c>
      <c r="C203" s="5" t="s">
        <v>418</v>
      </c>
      <c r="D203" s="5" t="s">
        <v>32</v>
      </c>
      <c r="E203" s="5" t="s">
        <v>51</v>
      </c>
      <c r="F203" s="5"/>
      <c r="G203" s="5" t="s">
        <v>656</v>
      </c>
      <c r="H203" s="6" t="s">
        <v>35</v>
      </c>
      <c r="I203" s="28">
        <v>3</v>
      </c>
      <c r="J203" s="28">
        <v>0</v>
      </c>
      <c r="K203" s="22">
        <f>SUM(J203,I203)</f>
        <v>3</v>
      </c>
      <c r="L203" s="14">
        <v>11</v>
      </c>
      <c r="M203" s="14">
        <v>0</v>
      </c>
      <c r="N203" s="14">
        <f>SUM(L203,M203)</f>
        <v>11</v>
      </c>
      <c r="O203" s="14">
        <v>12</v>
      </c>
      <c r="P203" s="14">
        <v>2</v>
      </c>
      <c r="Q203" s="14">
        <f>SUM(O203,P203)</f>
        <v>14</v>
      </c>
      <c r="R203" s="14">
        <v>12</v>
      </c>
      <c r="S203" s="14">
        <v>5</v>
      </c>
      <c r="T203" s="14">
        <f>SUM(R203,S203)</f>
        <v>17</v>
      </c>
      <c r="U203" s="14">
        <v>8</v>
      </c>
      <c r="V203" s="14">
        <v>10</v>
      </c>
      <c r="W203" s="14">
        <f>SUM(U203,V203)</f>
        <v>18</v>
      </c>
      <c r="X203" s="14">
        <v>12</v>
      </c>
      <c r="Y203" s="14">
        <v>95</v>
      </c>
      <c r="Z203" s="14">
        <f>X203+Y203</f>
        <v>107</v>
      </c>
      <c r="AA203" s="14">
        <v>11</v>
      </c>
      <c r="AB203" s="14">
        <v>16</v>
      </c>
      <c r="AC203" s="14">
        <f>AA203+AB203</f>
        <v>27</v>
      </c>
      <c r="AD203" s="14">
        <v>2</v>
      </c>
      <c r="AE203" s="14">
        <v>21</v>
      </c>
      <c r="AF203" s="14">
        <f>AD203+AE203</f>
        <v>23</v>
      </c>
      <c r="AG203" s="14">
        <v>15</v>
      </c>
      <c r="AH203" s="14">
        <v>21</v>
      </c>
      <c r="AI203" s="14">
        <f>AG203+AH203</f>
        <v>36</v>
      </c>
      <c r="AJ203" s="14"/>
      <c r="AK203" s="14"/>
      <c r="AL203" s="14">
        <f>AJ203+AK203</f>
        <v>0</v>
      </c>
      <c r="AM203" s="5" t="s">
        <v>36</v>
      </c>
      <c r="AN203" s="20">
        <v>1</v>
      </c>
      <c r="AO203" s="5" t="s">
        <v>534</v>
      </c>
      <c r="AP203" s="5" t="s">
        <v>38</v>
      </c>
      <c r="AQ203" s="5" t="s">
        <v>39</v>
      </c>
      <c r="AR203" s="5" t="s">
        <v>40</v>
      </c>
      <c r="AS203" s="5" t="s">
        <v>108</v>
      </c>
      <c r="AT203" s="5" t="s">
        <v>535</v>
      </c>
      <c r="AU203" s="5" t="s">
        <v>42</v>
      </c>
      <c r="AV203" s="5" t="s">
        <v>43</v>
      </c>
      <c r="AW203" s="5" t="s">
        <v>421</v>
      </c>
      <c r="AX203" s="5" t="s">
        <v>421</v>
      </c>
      <c r="AY203" s="5" t="s">
        <v>45</v>
      </c>
      <c r="AZ203" s="5" t="s">
        <v>46</v>
      </c>
      <c r="BA203" s="5" t="s">
        <v>47</v>
      </c>
      <c r="BB203" s="5" t="s">
        <v>48</v>
      </c>
      <c r="BC203" s="5" t="s">
        <v>49</v>
      </c>
    </row>
    <row r="204" ht="14.25" customHeight="1" spans="1:55">
      <c r="A204" s="5" t="s">
        <v>29</v>
      </c>
      <c r="B204" s="5" t="s">
        <v>30</v>
      </c>
      <c r="C204" s="5" t="s">
        <v>490</v>
      </c>
      <c r="D204" s="5" t="s">
        <v>32</v>
      </c>
      <c r="E204" s="5" t="s">
        <v>62</v>
      </c>
      <c r="F204" s="5"/>
      <c r="G204" s="5" t="s">
        <v>657</v>
      </c>
      <c r="H204" s="6" t="s">
        <v>35</v>
      </c>
      <c r="I204" s="23">
        <v>14</v>
      </c>
      <c r="J204" s="23">
        <v>0</v>
      </c>
      <c r="K204" s="14">
        <f>SUM(J204,I204)</f>
        <v>14</v>
      </c>
      <c r="L204" s="14">
        <v>15</v>
      </c>
      <c r="M204" s="14">
        <v>6</v>
      </c>
      <c r="N204" s="14">
        <f>SUM(L204,M204)</f>
        <v>21</v>
      </c>
      <c r="O204" s="14">
        <v>9</v>
      </c>
      <c r="P204" s="14">
        <v>28</v>
      </c>
      <c r="Q204" s="14">
        <f>SUM(O204,P204)</f>
        <v>37</v>
      </c>
      <c r="R204" s="14">
        <v>15</v>
      </c>
      <c r="S204" s="14">
        <v>44</v>
      </c>
      <c r="T204" s="14">
        <f>SUM(R204,S204)</f>
        <v>59</v>
      </c>
      <c r="U204" s="14">
        <v>18</v>
      </c>
      <c r="V204" s="14">
        <v>63</v>
      </c>
      <c r="W204" s="14">
        <f>SUM(U204,V204)</f>
        <v>81</v>
      </c>
      <c r="X204" s="14">
        <v>33</v>
      </c>
      <c r="Y204" s="14">
        <v>72</v>
      </c>
      <c r="Z204" s="14">
        <f>X204+Y204</f>
        <v>105</v>
      </c>
      <c r="AA204" s="14">
        <v>39</v>
      </c>
      <c r="AB204" s="14">
        <v>97</v>
      </c>
      <c r="AC204" s="14">
        <f>AA204+AB204</f>
        <v>136</v>
      </c>
      <c r="AD204" s="14">
        <v>2</v>
      </c>
      <c r="AE204" s="14">
        <v>147</v>
      </c>
      <c r="AF204" s="14">
        <f>AD204+AE204</f>
        <v>149</v>
      </c>
      <c r="AG204" s="14">
        <v>14</v>
      </c>
      <c r="AH204" s="14">
        <v>165</v>
      </c>
      <c r="AI204" s="14">
        <f>AG204+AH204</f>
        <v>179</v>
      </c>
      <c r="AJ204" s="14"/>
      <c r="AK204" s="14"/>
      <c r="AL204" s="14">
        <f>AJ204+AK204</f>
        <v>0</v>
      </c>
      <c r="AM204" s="5" t="s">
        <v>36</v>
      </c>
      <c r="AN204" s="20">
        <v>5</v>
      </c>
      <c r="AO204" s="5" t="s">
        <v>492</v>
      </c>
      <c r="AP204" s="5" t="s">
        <v>38</v>
      </c>
      <c r="AQ204" s="5" t="s">
        <v>39</v>
      </c>
      <c r="AR204" s="5" t="s">
        <v>40</v>
      </c>
      <c r="AS204" s="5" t="s">
        <v>41</v>
      </c>
      <c r="AT204" s="5" t="s">
        <v>41</v>
      </c>
      <c r="AU204" s="5" t="s">
        <v>42</v>
      </c>
      <c r="AV204" s="5" t="s">
        <v>43</v>
      </c>
      <c r="AW204" s="5" t="s">
        <v>339</v>
      </c>
      <c r="AX204" s="5" t="s">
        <v>339</v>
      </c>
      <c r="AY204" s="5" t="s">
        <v>474</v>
      </c>
      <c r="AZ204" s="5" t="s">
        <v>46</v>
      </c>
      <c r="BA204" s="5" t="s">
        <v>47</v>
      </c>
      <c r="BB204" s="5" t="s">
        <v>48</v>
      </c>
      <c r="BC204" s="5" t="s">
        <v>49</v>
      </c>
    </row>
    <row r="205" ht="14.25" customHeight="1" spans="1:55">
      <c r="A205" s="5" t="s">
        <v>29</v>
      </c>
      <c r="B205" s="5" t="s">
        <v>30</v>
      </c>
      <c r="C205" s="5" t="s">
        <v>255</v>
      </c>
      <c r="D205" s="5" t="s">
        <v>32</v>
      </c>
      <c r="E205" s="5" t="s">
        <v>141</v>
      </c>
      <c r="F205" s="5"/>
      <c r="G205" s="5" t="s">
        <v>658</v>
      </c>
      <c r="H205" s="6" t="s">
        <v>35</v>
      </c>
      <c r="I205" s="14">
        <v>0</v>
      </c>
      <c r="J205" s="14">
        <v>0</v>
      </c>
      <c r="K205" s="14">
        <f>SUM(J205,I205)</f>
        <v>0</v>
      </c>
      <c r="L205" s="14">
        <v>5</v>
      </c>
      <c r="M205" s="14">
        <v>0</v>
      </c>
      <c r="N205" s="14">
        <f>SUM(L205,M205)</f>
        <v>5</v>
      </c>
      <c r="O205" s="14">
        <v>1</v>
      </c>
      <c r="P205" s="14">
        <v>5</v>
      </c>
      <c r="Q205" s="14">
        <f>SUM(O205,P205)</f>
        <v>6</v>
      </c>
      <c r="R205" s="14">
        <v>5</v>
      </c>
      <c r="S205" s="14">
        <v>6</v>
      </c>
      <c r="T205" s="14">
        <f>SUM(R205,S205)</f>
        <v>11</v>
      </c>
      <c r="U205" s="14">
        <v>9</v>
      </c>
      <c r="V205" s="14">
        <v>11</v>
      </c>
      <c r="W205" s="14">
        <f>SUM(U205,V205)</f>
        <v>20</v>
      </c>
      <c r="X205" s="14">
        <v>12</v>
      </c>
      <c r="Y205" s="14">
        <v>31</v>
      </c>
      <c r="Z205" s="14">
        <f>X205+Y205</f>
        <v>43</v>
      </c>
      <c r="AA205" s="14">
        <v>3</v>
      </c>
      <c r="AB205" s="14">
        <v>55</v>
      </c>
      <c r="AC205" s="14">
        <f>AA205+AB205</f>
        <v>58</v>
      </c>
      <c r="AD205" s="14">
        <v>2</v>
      </c>
      <c r="AE205" s="14">
        <v>85</v>
      </c>
      <c r="AF205" s="14">
        <f>AD205+AE205</f>
        <v>87</v>
      </c>
      <c r="AG205" s="14">
        <v>11</v>
      </c>
      <c r="AH205" s="14">
        <v>96</v>
      </c>
      <c r="AI205" s="14">
        <f>AG205+AH205</f>
        <v>107</v>
      </c>
      <c r="AJ205" s="14"/>
      <c r="AK205" s="14"/>
      <c r="AL205" s="14">
        <f>AJ205+AK205</f>
        <v>0</v>
      </c>
      <c r="AM205" s="5" t="s">
        <v>36</v>
      </c>
      <c r="AN205" s="20">
        <v>3</v>
      </c>
      <c r="AO205" s="5" t="s">
        <v>659</v>
      </c>
      <c r="AP205" s="5" t="s">
        <v>38</v>
      </c>
      <c r="AQ205" s="5" t="s">
        <v>39</v>
      </c>
      <c r="AR205" s="5" t="s">
        <v>40</v>
      </c>
      <c r="AS205" s="5" t="s">
        <v>41</v>
      </c>
      <c r="AT205" s="5" t="s">
        <v>41</v>
      </c>
      <c r="AU205" s="5" t="s">
        <v>42</v>
      </c>
      <c r="AV205" s="5" t="s">
        <v>43</v>
      </c>
      <c r="AW205" s="5" t="s">
        <v>257</v>
      </c>
      <c r="AX205" s="5" t="s">
        <v>257</v>
      </c>
      <c r="AY205" s="5" t="s">
        <v>342</v>
      </c>
      <c r="AZ205" s="5" t="s">
        <v>46</v>
      </c>
      <c r="BA205" s="5" t="s">
        <v>47</v>
      </c>
      <c r="BB205" s="5" t="s">
        <v>48</v>
      </c>
      <c r="BC205" s="5" t="s">
        <v>49</v>
      </c>
    </row>
    <row r="206" ht="14.25" customHeight="1" spans="1:55">
      <c r="A206" s="5" t="s">
        <v>29</v>
      </c>
      <c r="B206" s="5" t="s">
        <v>30</v>
      </c>
      <c r="C206" s="5" t="s">
        <v>490</v>
      </c>
      <c r="D206" s="5" t="s">
        <v>32</v>
      </c>
      <c r="E206" s="5" t="s">
        <v>141</v>
      </c>
      <c r="F206" s="5"/>
      <c r="G206" s="5" t="s">
        <v>660</v>
      </c>
      <c r="H206" s="6" t="s">
        <v>35</v>
      </c>
      <c r="I206" s="14">
        <v>12</v>
      </c>
      <c r="J206" s="14">
        <v>0</v>
      </c>
      <c r="K206" s="14">
        <f>SUM(J206,I206)</f>
        <v>12</v>
      </c>
      <c r="L206" s="14">
        <v>30</v>
      </c>
      <c r="M206" s="14">
        <v>1</v>
      </c>
      <c r="N206" s="14">
        <f>SUM(L206,M206)</f>
        <v>31</v>
      </c>
      <c r="O206" s="14">
        <v>37</v>
      </c>
      <c r="P206" s="14">
        <v>6</v>
      </c>
      <c r="Q206" s="14">
        <f>SUM(O206,P206)</f>
        <v>43</v>
      </c>
      <c r="R206" s="14">
        <v>42</v>
      </c>
      <c r="S206" s="14">
        <v>15</v>
      </c>
      <c r="T206" s="14">
        <f>SUM(R206,S206)</f>
        <v>57</v>
      </c>
      <c r="U206" s="14">
        <v>51</v>
      </c>
      <c r="V206" s="14">
        <v>29</v>
      </c>
      <c r="W206" s="14">
        <f>SUM(U206,V206)</f>
        <v>80</v>
      </c>
      <c r="X206" s="14">
        <v>40</v>
      </c>
      <c r="Y206" s="14">
        <v>63</v>
      </c>
      <c r="Z206" s="14">
        <f>X206+Y206</f>
        <v>103</v>
      </c>
      <c r="AA206" s="14">
        <v>20</v>
      </c>
      <c r="AB206" s="14">
        <v>107</v>
      </c>
      <c r="AC206" s="14">
        <f>AA206+AB206</f>
        <v>127</v>
      </c>
      <c r="AD206" s="14">
        <v>2</v>
      </c>
      <c r="AE206" s="14">
        <v>151</v>
      </c>
      <c r="AF206" s="14">
        <f>AD206+AE206</f>
        <v>153</v>
      </c>
      <c r="AG206" s="14">
        <v>10</v>
      </c>
      <c r="AH206" s="14">
        <v>167</v>
      </c>
      <c r="AI206" s="14">
        <f>AG206+AH206</f>
        <v>177</v>
      </c>
      <c r="AJ206" s="14"/>
      <c r="AK206" s="14"/>
      <c r="AL206" s="14">
        <f>AJ206+AK206</f>
        <v>0</v>
      </c>
      <c r="AM206" s="5" t="s">
        <v>36</v>
      </c>
      <c r="AN206" s="20">
        <v>5</v>
      </c>
      <c r="AO206" s="5" t="s">
        <v>661</v>
      </c>
      <c r="AP206" s="5" t="s">
        <v>38</v>
      </c>
      <c r="AQ206" s="5" t="s">
        <v>39</v>
      </c>
      <c r="AR206" s="5" t="s">
        <v>40</v>
      </c>
      <c r="AS206" s="5" t="s">
        <v>41</v>
      </c>
      <c r="AT206" s="5" t="s">
        <v>41</v>
      </c>
      <c r="AU206" s="5" t="s">
        <v>42</v>
      </c>
      <c r="AV206" s="5" t="s">
        <v>43</v>
      </c>
      <c r="AW206" s="5" t="s">
        <v>339</v>
      </c>
      <c r="AX206" s="5" t="s">
        <v>339</v>
      </c>
      <c r="AY206" s="5" t="s">
        <v>342</v>
      </c>
      <c r="AZ206" s="5" t="s">
        <v>46</v>
      </c>
      <c r="BA206" s="5" t="s">
        <v>47</v>
      </c>
      <c r="BB206" s="5" t="s">
        <v>48</v>
      </c>
      <c r="BC206" s="5" t="s">
        <v>49</v>
      </c>
    </row>
    <row r="207" ht="14.25" customHeight="1" spans="1:55">
      <c r="A207" s="5" t="s">
        <v>29</v>
      </c>
      <c r="B207" s="5" t="s">
        <v>30</v>
      </c>
      <c r="C207" s="5" t="s">
        <v>509</v>
      </c>
      <c r="D207" s="5" t="s">
        <v>32</v>
      </c>
      <c r="E207" s="5" t="s">
        <v>141</v>
      </c>
      <c r="F207" s="5"/>
      <c r="G207" s="5" t="s">
        <v>662</v>
      </c>
      <c r="H207" s="6" t="s">
        <v>35</v>
      </c>
      <c r="I207" s="14">
        <v>1</v>
      </c>
      <c r="J207" s="14">
        <v>0</v>
      </c>
      <c r="K207" s="14">
        <f>SUM(J207,I207)</f>
        <v>1</v>
      </c>
      <c r="L207" s="14">
        <v>4</v>
      </c>
      <c r="M207" s="14">
        <v>1</v>
      </c>
      <c r="N207" s="14">
        <f>SUM(L207,M207)</f>
        <v>5</v>
      </c>
      <c r="O207" s="14">
        <v>2</v>
      </c>
      <c r="P207" s="14">
        <v>18</v>
      </c>
      <c r="Q207" s="14">
        <f>SUM(O207,P207)</f>
        <v>20</v>
      </c>
      <c r="R207" s="14">
        <v>1</v>
      </c>
      <c r="S207" s="14">
        <v>30</v>
      </c>
      <c r="T207" s="14">
        <f>SUM(R207,S207)</f>
        <v>31</v>
      </c>
      <c r="U207" s="14">
        <v>1</v>
      </c>
      <c r="V207" s="14">
        <v>30</v>
      </c>
      <c r="W207" s="14">
        <f>SUM(U207,V207)</f>
        <v>31</v>
      </c>
      <c r="X207" s="14">
        <v>0</v>
      </c>
      <c r="Y207" s="14">
        <v>49</v>
      </c>
      <c r="Z207" s="14">
        <f>X207+Y207</f>
        <v>49</v>
      </c>
      <c r="AA207" s="14">
        <v>3</v>
      </c>
      <c r="AB207" s="14">
        <v>66</v>
      </c>
      <c r="AC207" s="14">
        <f>AA207+AB207</f>
        <v>69</v>
      </c>
      <c r="AD207" s="14">
        <v>5</v>
      </c>
      <c r="AE207" s="14">
        <v>80</v>
      </c>
      <c r="AF207" s="14">
        <f>AD207+AE207</f>
        <v>85</v>
      </c>
      <c r="AG207" s="14">
        <v>4</v>
      </c>
      <c r="AH207" s="14">
        <v>101</v>
      </c>
      <c r="AI207" s="14">
        <f>AG207+AH207</f>
        <v>105</v>
      </c>
      <c r="AJ207" s="14"/>
      <c r="AK207" s="14"/>
      <c r="AL207" s="14">
        <f>AJ207+AK207</f>
        <v>0</v>
      </c>
      <c r="AM207" s="5" t="s">
        <v>36</v>
      </c>
      <c r="AN207" s="20">
        <v>3</v>
      </c>
      <c r="AO207" s="5" t="s">
        <v>150</v>
      </c>
      <c r="AP207" s="5" t="s">
        <v>38</v>
      </c>
      <c r="AQ207" s="5" t="s">
        <v>39</v>
      </c>
      <c r="AR207" s="5" t="s">
        <v>40</v>
      </c>
      <c r="AS207" s="5" t="s">
        <v>41</v>
      </c>
      <c r="AT207" s="5" t="s">
        <v>41</v>
      </c>
      <c r="AU207" s="5" t="s">
        <v>42</v>
      </c>
      <c r="AV207" s="5" t="s">
        <v>43</v>
      </c>
      <c r="AW207" s="5" t="s">
        <v>511</v>
      </c>
      <c r="AX207" s="5" t="s">
        <v>511</v>
      </c>
      <c r="AY207" s="5" t="s">
        <v>342</v>
      </c>
      <c r="AZ207" s="5" t="s">
        <v>46</v>
      </c>
      <c r="BA207" s="5" t="s">
        <v>47</v>
      </c>
      <c r="BB207" s="5" t="s">
        <v>48</v>
      </c>
      <c r="BC207" s="5" t="s">
        <v>49</v>
      </c>
    </row>
    <row r="208" ht="14.25" customHeight="1" spans="1:55">
      <c r="A208" s="5" t="s">
        <v>29</v>
      </c>
      <c r="B208" s="5" t="s">
        <v>30</v>
      </c>
      <c r="C208" s="5" t="s">
        <v>546</v>
      </c>
      <c r="D208" s="5" t="s">
        <v>32</v>
      </c>
      <c r="E208" s="5" t="s">
        <v>141</v>
      </c>
      <c r="F208" s="5"/>
      <c r="G208" s="5" t="s">
        <v>663</v>
      </c>
      <c r="H208" s="6" t="s">
        <v>35</v>
      </c>
      <c r="I208" s="14">
        <v>7</v>
      </c>
      <c r="J208" s="14">
        <v>0</v>
      </c>
      <c r="K208" s="14">
        <f>SUM(J208,I208)</f>
        <v>7</v>
      </c>
      <c r="L208" s="14">
        <v>66</v>
      </c>
      <c r="M208" s="14">
        <v>15</v>
      </c>
      <c r="N208" s="14">
        <f>SUM(L208,M208)</f>
        <v>81</v>
      </c>
      <c r="O208" s="14">
        <v>0</v>
      </c>
      <c r="P208" s="14">
        <v>17</v>
      </c>
      <c r="Q208" s="14">
        <f>SUM(O208,P208)</f>
        <v>17</v>
      </c>
      <c r="R208" s="14">
        <v>4</v>
      </c>
      <c r="S208" s="14">
        <v>36</v>
      </c>
      <c r="T208" s="14">
        <f>SUM(R208,S208)</f>
        <v>40</v>
      </c>
      <c r="U208" s="14">
        <v>4</v>
      </c>
      <c r="V208" s="14">
        <v>36</v>
      </c>
      <c r="W208" s="14">
        <f>SUM(U208,V208)</f>
        <v>40</v>
      </c>
      <c r="X208" s="14">
        <v>22</v>
      </c>
      <c r="Y208" s="14">
        <v>41</v>
      </c>
      <c r="Z208" s="14">
        <f>X208+Y208</f>
        <v>63</v>
      </c>
      <c r="AA208" s="14">
        <v>6</v>
      </c>
      <c r="AB208" s="14">
        <v>72</v>
      </c>
      <c r="AC208" s="14">
        <f>AA208+AB208</f>
        <v>78</v>
      </c>
      <c r="AD208" s="14">
        <v>12</v>
      </c>
      <c r="AE208" s="14">
        <v>81</v>
      </c>
      <c r="AF208" s="14">
        <f>AD208+AE208</f>
        <v>93</v>
      </c>
      <c r="AG208" s="14">
        <v>4</v>
      </c>
      <c r="AH208" s="14">
        <v>101</v>
      </c>
      <c r="AI208" s="14">
        <f>AG208+AH208</f>
        <v>105</v>
      </c>
      <c r="AJ208" s="14"/>
      <c r="AK208" s="14"/>
      <c r="AL208" s="14">
        <f>AJ208+AK208</f>
        <v>0</v>
      </c>
      <c r="AM208" s="5" t="s">
        <v>36</v>
      </c>
      <c r="AN208" s="20">
        <v>3</v>
      </c>
      <c r="AO208" s="5" t="s">
        <v>548</v>
      </c>
      <c r="AP208" s="5" t="s">
        <v>38</v>
      </c>
      <c r="AQ208" s="5" t="s">
        <v>39</v>
      </c>
      <c r="AR208" s="5" t="s">
        <v>40</v>
      </c>
      <c r="AS208" s="5" t="s">
        <v>41</v>
      </c>
      <c r="AT208" s="5" t="s">
        <v>41</v>
      </c>
      <c r="AU208" s="5" t="s">
        <v>42</v>
      </c>
      <c r="AV208" s="5" t="s">
        <v>43</v>
      </c>
      <c r="AW208" s="5" t="s">
        <v>549</v>
      </c>
      <c r="AX208" s="5" t="s">
        <v>549</v>
      </c>
      <c r="AY208" s="5" t="s">
        <v>474</v>
      </c>
      <c r="AZ208" s="5" t="s">
        <v>46</v>
      </c>
      <c r="BA208" s="5" t="s">
        <v>47</v>
      </c>
      <c r="BB208" s="5" t="s">
        <v>48</v>
      </c>
      <c r="BC208" s="5" t="s">
        <v>49</v>
      </c>
    </row>
    <row r="209" ht="14.25" customHeight="1" spans="1:55">
      <c r="A209" s="5" t="s">
        <v>29</v>
      </c>
      <c r="B209" s="5" t="s">
        <v>30</v>
      </c>
      <c r="C209" s="5" t="s">
        <v>124</v>
      </c>
      <c r="D209" s="5" t="s">
        <v>32</v>
      </c>
      <c r="E209" s="5" t="s">
        <v>51</v>
      </c>
      <c r="F209" s="5"/>
      <c r="G209" s="5" t="s">
        <v>664</v>
      </c>
      <c r="H209" s="6" t="s">
        <v>35</v>
      </c>
      <c r="I209" s="14">
        <v>4</v>
      </c>
      <c r="J209" s="14">
        <v>0</v>
      </c>
      <c r="K209" s="14">
        <f>SUM(J209,I209)</f>
        <v>4</v>
      </c>
      <c r="L209" s="14">
        <v>10</v>
      </c>
      <c r="M209" s="14">
        <v>0</v>
      </c>
      <c r="N209" s="14">
        <f>SUM(L209,M209)</f>
        <v>10</v>
      </c>
      <c r="O209" s="14">
        <v>5</v>
      </c>
      <c r="P209" s="14">
        <v>0</v>
      </c>
      <c r="Q209" s="14">
        <f>SUM(O209,P209)</f>
        <v>5</v>
      </c>
      <c r="R209" s="14">
        <v>19</v>
      </c>
      <c r="S209" s="14">
        <v>0</v>
      </c>
      <c r="T209" s="14">
        <f>SUM(R209,S209)</f>
        <v>19</v>
      </c>
      <c r="U209" s="14">
        <v>18</v>
      </c>
      <c r="V209" s="14">
        <v>8</v>
      </c>
      <c r="W209" s="14">
        <f>SUM(U209,V209)</f>
        <v>26</v>
      </c>
      <c r="X209" s="14">
        <v>24</v>
      </c>
      <c r="Y209" s="14">
        <v>19</v>
      </c>
      <c r="Z209" s="14">
        <f>X209+Y209</f>
        <v>43</v>
      </c>
      <c r="AA209" s="14">
        <v>30</v>
      </c>
      <c r="AB209" s="14">
        <v>31</v>
      </c>
      <c r="AC209" s="14">
        <f>AA209+AB209</f>
        <v>61</v>
      </c>
      <c r="AD209" s="14">
        <v>37</v>
      </c>
      <c r="AE209" s="14">
        <v>48</v>
      </c>
      <c r="AF209" s="14">
        <f>AD209+AE209</f>
        <v>85</v>
      </c>
      <c r="AG209" s="14">
        <v>41</v>
      </c>
      <c r="AH209" s="14">
        <v>64</v>
      </c>
      <c r="AI209" s="14">
        <f>AG209+AH209</f>
        <v>105</v>
      </c>
      <c r="AJ209" s="14"/>
      <c r="AK209" s="14"/>
      <c r="AL209" s="14">
        <f>AJ209+AK209</f>
        <v>0</v>
      </c>
      <c r="AM209" s="5" t="s">
        <v>36</v>
      </c>
      <c r="AN209" s="20">
        <v>3</v>
      </c>
      <c r="AO209" s="5" t="s">
        <v>665</v>
      </c>
      <c r="AP209" s="5" t="s">
        <v>38</v>
      </c>
      <c r="AQ209" s="5" t="s">
        <v>39</v>
      </c>
      <c r="AR209" s="5" t="s">
        <v>40</v>
      </c>
      <c r="AS209" s="5" t="s">
        <v>41</v>
      </c>
      <c r="AT209" s="5" t="s">
        <v>41</v>
      </c>
      <c r="AU209" s="5" t="s">
        <v>42</v>
      </c>
      <c r="AV209" s="5" t="s">
        <v>43</v>
      </c>
      <c r="AW209" s="5" t="s">
        <v>127</v>
      </c>
      <c r="AX209" s="5" t="s">
        <v>127</v>
      </c>
      <c r="AY209" s="5" t="s">
        <v>342</v>
      </c>
      <c r="AZ209" s="5" t="s">
        <v>46</v>
      </c>
      <c r="BA209" s="5" t="s">
        <v>47</v>
      </c>
      <c r="BB209" s="5" t="s">
        <v>48</v>
      </c>
      <c r="BC209" s="5" t="s">
        <v>49</v>
      </c>
    </row>
    <row r="210" ht="14.25" customHeight="1" spans="1:55">
      <c r="A210" s="5" t="s">
        <v>231</v>
      </c>
      <c r="B210" s="5" t="s">
        <v>232</v>
      </c>
      <c r="C210" s="5" t="s">
        <v>232</v>
      </c>
      <c r="D210" s="5" t="s">
        <v>32</v>
      </c>
      <c r="E210" s="5" t="s">
        <v>261</v>
      </c>
      <c r="F210" s="5"/>
      <c r="G210" s="5" t="s">
        <v>666</v>
      </c>
      <c r="H210" s="6" t="s">
        <v>104</v>
      </c>
      <c r="I210" s="14">
        <v>7</v>
      </c>
      <c r="J210" s="14">
        <v>0</v>
      </c>
      <c r="K210" s="14">
        <f>SUM(J210,I210)</f>
        <v>7</v>
      </c>
      <c r="L210" s="14">
        <v>10</v>
      </c>
      <c r="M210" s="14">
        <v>8</v>
      </c>
      <c r="N210" s="14">
        <f>SUM(L210,M210)</f>
        <v>18</v>
      </c>
      <c r="O210" s="14">
        <v>2</v>
      </c>
      <c r="P210" s="14">
        <v>27</v>
      </c>
      <c r="Q210" s="14">
        <f>SUM(O210,P210)</f>
        <v>29</v>
      </c>
      <c r="R210" s="14">
        <v>0</v>
      </c>
      <c r="S210" s="14">
        <v>44</v>
      </c>
      <c r="T210" s="14">
        <f>SUM(R210,S210)</f>
        <v>44</v>
      </c>
      <c r="U210" s="14">
        <v>2</v>
      </c>
      <c r="V210" s="14">
        <v>49</v>
      </c>
      <c r="W210" s="14">
        <f>SUM(U210,V210)</f>
        <v>51</v>
      </c>
      <c r="X210" s="14">
        <v>10</v>
      </c>
      <c r="Y210" s="14">
        <v>59</v>
      </c>
      <c r="Z210" s="14">
        <f>X210+Y210</f>
        <v>69</v>
      </c>
      <c r="AA210" s="14">
        <v>5</v>
      </c>
      <c r="AB210" s="14">
        <v>69</v>
      </c>
      <c r="AC210" s="14">
        <f>AA210+AB210</f>
        <v>74</v>
      </c>
      <c r="AD210" s="14">
        <v>3</v>
      </c>
      <c r="AE210" s="14">
        <v>76</v>
      </c>
      <c r="AF210" s="14">
        <f>AD210+AE210</f>
        <v>79</v>
      </c>
      <c r="AG210" s="14">
        <v>10</v>
      </c>
      <c r="AH210" s="14">
        <v>95</v>
      </c>
      <c r="AI210" s="14">
        <f>AG210+AH210</f>
        <v>105</v>
      </c>
      <c r="AJ210" s="14"/>
      <c r="AK210" s="14"/>
      <c r="AL210" s="14">
        <f>AJ210+AK210</f>
        <v>0</v>
      </c>
      <c r="AM210" s="5" t="s">
        <v>105</v>
      </c>
      <c r="AN210" s="20">
        <v>3</v>
      </c>
      <c r="AO210" s="5" t="s">
        <v>263</v>
      </c>
      <c r="AP210" s="5" t="s">
        <v>459</v>
      </c>
      <c r="AQ210" s="5" t="s">
        <v>39</v>
      </c>
      <c r="AR210" s="5" t="s">
        <v>40</v>
      </c>
      <c r="AS210" s="5" t="s">
        <v>41</v>
      </c>
      <c r="AT210" s="5" t="s">
        <v>41</v>
      </c>
      <c r="AU210" s="5" t="s">
        <v>42</v>
      </c>
      <c r="AV210" s="5" t="s">
        <v>494</v>
      </c>
      <c r="AW210" s="5" t="s">
        <v>110</v>
      </c>
      <c r="AX210" s="5" t="s">
        <v>110</v>
      </c>
      <c r="AY210" s="5" t="s">
        <v>495</v>
      </c>
      <c r="AZ210" s="5" t="s">
        <v>239</v>
      </c>
      <c r="BA210" s="5" t="s">
        <v>240</v>
      </c>
      <c r="BB210" s="5" t="s">
        <v>241</v>
      </c>
      <c r="BC210" s="5" t="s">
        <v>242</v>
      </c>
    </row>
    <row r="211" ht="14.25" customHeight="1" spans="1:55">
      <c r="A211" s="5" t="s">
        <v>218</v>
      </c>
      <c r="B211" s="5" t="s">
        <v>219</v>
      </c>
      <c r="C211" s="5" t="s">
        <v>444</v>
      </c>
      <c r="D211" s="5" t="s">
        <v>32</v>
      </c>
      <c r="E211" s="5" t="s">
        <v>221</v>
      </c>
      <c r="F211" s="5"/>
      <c r="G211" s="5" t="s">
        <v>667</v>
      </c>
      <c r="H211" s="6" t="s">
        <v>223</v>
      </c>
      <c r="I211" s="14">
        <v>6</v>
      </c>
      <c r="J211" s="14">
        <v>0</v>
      </c>
      <c r="K211" s="14">
        <f>SUM(J211,I211)</f>
        <v>6</v>
      </c>
      <c r="L211" s="14">
        <v>10</v>
      </c>
      <c r="M211" s="14">
        <v>0</v>
      </c>
      <c r="N211" s="14">
        <f>SUM(L211,M211)</f>
        <v>10</v>
      </c>
      <c r="O211" s="14">
        <v>0</v>
      </c>
      <c r="P211" s="14">
        <v>8</v>
      </c>
      <c r="Q211" s="14">
        <f>SUM(O211,P211)</f>
        <v>8</v>
      </c>
      <c r="R211" s="14">
        <v>4</v>
      </c>
      <c r="S211" s="14">
        <v>12</v>
      </c>
      <c r="T211" s="14">
        <f>SUM(R211,S211)</f>
        <v>16</v>
      </c>
      <c r="U211" s="14">
        <v>2</v>
      </c>
      <c r="V211" s="14">
        <v>19</v>
      </c>
      <c r="W211" s="14">
        <f>SUM(U211,V211)</f>
        <v>21</v>
      </c>
      <c r="X211" s="14">
        <v>1</v>
      </c>
      <c r="Y211" s="14">
        <v>28</v>
      </c>
      <c r="Z211" s="14">
        <f>X211+Y211</f>
        <v>29</v>
      </c>
      <c r="AA211" s="14">
        <v>25</v>
      </c>
      <c r="AB211" s="14">
        <v>28</v>
      </c>
      <c r="AC211" s="14">
        <f>AA211+AB211</f>
        <v>53</v>
      </c>
      <c r="AD211" s="14">
        <v>15</v>
      </c>
      <c r="AE211" s="14">
        <v>41</v>
      </c>
      <c r="AF211" s="14">
        <f>AD211+AE211</f>
        <v>56</v>
      </c>
      <c r="AG211" s="14">
        <v>10</v>
      </c>
      <c r="AH211" s="14">
        <v>60</v>
      </c>
      <c r="AI211" s="14">
        <f>AG211+AH211</f>
        <v>70</v>
      </c>
      <c r="AJ211" s="14"/>
      <c r="AK211" s="14"/>
      <c r="AL211" s="14">
        <f>AJ211+AK211</f>
        <v>0</v>
      </c>
      <c r="AM211" s="5" t="s">
        <v>224</v>
      </c>
      <c r="AN211" s="20">
        <v>2</v>
      </c>
      <c r="AO211" s="5" t="s">
        <v>554</v>
      </c>
      <c r="AP211" s="5" t="s">
        <v>307</v>
      </c>
      <c r="AQ211" s="5" t="s">
        <v>308</v>
      </c>
      <c r="AR211" s="5" t="s">
        <v>40</v>
      </c>
      <c r="AS211" s="5" t="s">
        <v>41</v>
      </c>
      <c r="AT211" s="5" t="s">
        <v>41</v>
      </c>
      <c r="AU211" s="5" t="s">
        <v>42</v>
      </c>
      <c r="AV211" s="5" t="s">
        <v>43</v>
      </c>
      <c r="AW211" s="5" t="s">
        <v>446</v>
      </c>
      <c r="AX211" s="5" t="s">
        <v>446</v>
      </c>
      <c r="AY211" s="5" t="s">
        <v>227</v>
      </c>
      <c r="AZ211" s="5" t="s">
        <v>228</v>
      </c>
      <c r="BA211" s="5" t="s">
        <v>229</v>
      </c>
      <c r="BB211" s="5" t="s">
        <v>230</v>
      </c>
      <c r="BC211" s="5"/>
    </row>
    <row r="212" ht="14.25" customHeight="1" spans="1:55">
      <c r="A212" s="5" t="s">
        <v>29</v>
      </c>
      <c r="B212" s="5" t="s">
        <v>30</v>
      </c>
      <c r="C212" s="5" t="s">
        <v>668</v>
      </c>
      <c r="D212" s="5" t="s">
        <v>32</v>
      </c>
      <c r="E212" s="5" t="s">
        <v>141</v>
      </c>
      <c r="F212" s="5"/>
      <c r="G212" s="5" t="s">
        <v>669</v>
      </c>
      <c r="H212" s="6" t="s">
        <v>35</v>
      </c>
      <c r="I212" s="14">
        <v>1</v>
      </c>
      <c r="J212" s="14">
        <v>0</v>
      </c>
      <c r="K212" s="14">
        <f>SUM(J212,I212)</f>
        <v>1</v>
      </c>
      <c r="L212" s="14">
        <v>2</v>
      </c>
      <c r="M212" s="14">
        <v>0</v>
      </c>
      <c r="N212" s="14">
        <f>SUM(L212,M212)</f>
        <v>2</v>
      </c>
      <c r="O212" s="14">
        <v>0</v>
      </c>
      <c r="P212" s="14">
        <v>2</v>
      </c>
      <c r="Q212" s="14">
        <f>SUM(O212,P212)</f>
        <v>2</v>
      </c>
      <c r="R212" s="14">
        <v>6</v>
      </c>
      <c r="S212" s="14">
        <v>2</v>
      </c>
      <c r="T212" s="14">
        <f>SUM(R212,S212)</f>
        <v>8</v>
      </c>
      <c r="U212" s="14">
        <v>16</v>
      </c>
      <c r="V212" s="14">
        <v>4</v>
      </c>
      <c r="W212" s="14">
        <f>SUM(U212,V212)</f>
        <v>20</v>
      </c>
      <c r="X212" s="14">
        <v>11</v>
      </c>
      <c r="Y212" s="14">
        <v>12</v>
      </c>
      <c r="Z212" s="14">
        <f>X212+Y212</f>
        <v>23</v>
      </c>
      <c r="AA212" s="14">
        <v>22</v>
      </c>
      <c r="AB212" s="14">
        <v>17</v>
      </c>
      <c r="AC212" s="14">
        <f>AA212+AB212</f>
        <v>39</v>
      </c>
      <c r="AD212" s="14">
        <v>18</v>
      </c>
      <c r="AE212" s="14">
        <v>35</v>
      </c>
      <c r="AF212" s="14">
        <f>AD212+AE212</f>
        <v>53</v>
      </c>
      <c r="AG212" s="14">
        <v>29</v>
      </c>
      <c r="AH212" s="14">
        <v>41</v>
      </c>
      <c r="AI212" s="14">
        <f>AG212+AH212</f>
        <v>70</v>
      </c>
      <c r="AJ212" s="14"/>
      <c r="AK212" s="14"/>
      <c r="AL212" s="14">
        <f>AJ212+AK212</f>
        <v>0</v>
      </c>
      <c r="AM212" s="5" t="s">
        <v>36</v>
      </c>
      <c r="AN212" s="20">
        <v>2</v>
      </c>
      <c r="AO212" s="5" t="s">
        <v>665</v>
      </c>
      <c r="AP212" s="5" t="s">
        <v>38</v>
      </c>
      <c r="AQ212" s="5" t="s">
        <v>39</v>
      </c>
      <c r="AR212" s="5" t="s">
        <v>40</v>
      </c>
      <c r="AS212" s="5" t="s">
        <v>41</v>
      </c>
      <c r="AT212" s="5" t="s">
        <v>41</v>
      </c>
      <c r="AU212" s="5" t="s">
        <v>42</v>
      </c>
      <c r="AV212" s="5" t="s">
        <v>43</v>
      </c>
      <c r="AW212" s="5" t="s">
        <v>127</v>
      </c>
      <c r="AX212" s="5" t="s">
        <v>127</v>
      </c>
      <c r="AY212" s="5" t="s">
        <v>342</v>
      </c>
      <c r="AZ212" s="5" t="s">
        <v>46</v>
      </c>
      <c r="BA212" s="5" t="s">
        <v>47</v>
      </c>
      <c r="BB212" s="5" t="s">
        <v>48</v>
      </c>
      <c r="BC212" s="5" t="s">
        <v>49</v>
      </c>
    </row>
    <row r="213" ht="14.25" customHeight="1" spans="1:55">
      <c r="A213" s="5" t="s">
        <v>29</v>
      </c>
      <c r="B213" s="5" t="s">
        <v>30</v>
      </c>
      <c r="C213" s="5" t="s">
        <v>136</v>
      </c>
      <c r="D213" s="5" t="s">
        <v>32</v>
      </c>
      <c r="E213" s="5" t="s">
        <v>51</v>
      </c>
      <c r="F213" s="5"/>
      <c r="G213" s="5" t="s">
        <v>670</v>
      </c>
      <c r="H213" s="6" t="s">
        <v>35</v>
      </c>
      <c r="I213" s="14">
        <v>7</v>
      </c>
      <c r="J213" s="14">
        <v>0</v>
      </c>
      <c r="K213" s="14">
        <f>SUM(J213,I213)</f>
        <v>7</v>
      </c>
      <c r="L213" s="14">
        <v>0</v>
      </c>
      <c r="M213" s="14">
        <v>3</v>
      </c>
      <c r="N213" s="14">
        <f>SUM(L213,M213)</f>
        <v>3</v>
      </c>
      <c r="O213" s="14">
        <v>0</v>
      </c>
      <c r="P213" s="14">
        <v>9</v>
      </c>
      <c r="Q213" s="14">
        <f>SUM(O213,P213)</f>
        <v>9</v>
      </c>
      <c r="R213" s="14">
        <v>2</v>
      </c>
      <c r="S213" s="14">
        <v>13</v>
      </c>
      <c r="T213" s="14">
        <f>SUM(R213,S213)</f>
        <v>15</v>
      </c>
      <c r="U213" s="14">
        <v>3</v>
      </c>
      <c r="V213" s="14">
        <v>22</v>
      </c>
      <c r="W213" s="14">
        <f>SUM(U213,V213)</f>
        <v>25</v>
      </c>
      <c r="X213" s="14">
        <v>0</v>
      </c>
      <c r="Y213" s="14">
        <v>46</v>
      </c>
      <c r="Z213" s="14">
        <f>X213+Y213</f>
        <v>46</v>
      </c>
      <c r="AA213" s="14">
        <v>1</v>
      </c>
      <c r="AB213" s="14">
        <v>61</v>
      </c>
      <c r="AC213" s="14">
        <f>AA213+AB213</f>
        <v>62</v>
      </c>
      <c r="AD213" s="14">
        <v>0</v>
      </c>
      <c r="AE213" s="14">
        <v>79</v>
      </c>
      <c r="AF213" s="14">
        <f>AD213+AE213</f>
        <v>79</v>
      </c>
      <c r="AG213" s="14">
        <v>10</v>
      </c>
      <c r="AH213" s="14">
        <v>93</v>
      </c>
      <c r="AI213" s="14">
        <f>AG213+AH213</f>
        <v>103</v>
      </c>
      <c r="AJ213" s="14"/>
      <c r="AK213" s="14"/>
      <c r="AL213" s="14">
        <f>AJ213+AK213</f>
        <v>0</v>
      </c>
      <c r="AM213" s="5" t="s">
        <v>36</v>
      </c>
      <c r="AN213" s="20">
        <v>3</v>
      </c>
      <c r="AO213" s="5" t="s">
        <v>150</v>
      </c>
      <c r="AP213" s="5" t="s">
        <v>38</v>
      </c>
      <c r="AQ213" s="5" t="s">
        <v>39</v>
      </c>
      <c r="AR213" s="5" t="s">
        <v>40</v>
      </c>
      <c r="AS213" s="5" t="s">
        <v>41</v>
      </c>
      <c r="AT213" s="5" t="s">
        <v>41</v>
      </c>
      <c r="AU213" s="5" t="s">
        <v>42</v>
      </c>
      <c r="AV213" s="5" t="s">
        <v>43</v>
      </c>
      <c r="AW213" s="5" t="s">
        <v>139</v>
      </c>
      <c r="AX213" s="5" t="s">
        <v>139</v>
      </c>
      <c r="AY213" s="5" t="s">
        <v>342</v>
      </c>
      <c r="AZ213" s="5" t="s">
        <v>46</v>
      </c>
      <c r="BA213" s="5" t="s">
        <v>47</v>
      </c>
      <c r="BB213" s="5" t="s">
        <v>48</v>
      </c>
      <c r="BC213" s="5" t="s">
        <v>49</v>
      </c>
    </row>
    <row r="214" ht="14.25" customHeight="1" spans="1:55">
      <c r="A214" s="5" t="s">
        <v>29</v>
      </c>
      <c r="B214" s="5" t="s">
        <v>30</v>
      </c>
      <c r="C214" s="5" t="s">
        <v>671</v>
      </c>
      <c r="D214" s="5" t="s">
        <v>32</v>
      </c>
      <c r="E214" s="5" t="s">
        <v>141</v>
      </c>
      <c r="F214" s="5"/>
      <c r="G214" s="5" t="s">
        <v>672</v>
      </c>
      <c r="H214" s="6" t="s">
        <v>35</v>
      </c>
      <c r="I214" s="14">
        <v>2</v>
      </c>
      <c r="J214" s="14">
        <v>1</v>
      </c>
      <c r="K214" s="14">
        <f>SUM(J214,I214)</f>
        <v>3</v>
      </c>
      <c r="L214" s="14">
        <v>2</v>
      </c>
      <c r="M214" s="14">
        <v>0</v>
      </c>
      <c r="N214" s="14">
        <f>SUM(L214,M214)</f>
        <v>2</v>
      </c>
      <c r="O214" s="14">
        <v>0</v>
      </c>
      <c r="P214" s="14">
        <v>2</v>
      </c>
      <c r="Q214" s="14">
        <f>SUM(O214,P214)</f>
        <v>2</v>
      </c>
      <c r="R214" s="14">
        <v>6</v>
      </c>
      <c r="S214" s="14">
        <v>5</v>
      </c>
      <c r="T214" s="14">
        <f>SUM(R214,S214)</f>
        <v>11</v>
      </c>
      <c r="U214" s="14">
        <v>2</v>
      </c>
      <c r="V214" s="14">
        <v>15</v>
      </c>
      <c r="W214" s="14">
        <f>SUM(U214,V214)</f>
        <v>17</v>
      </c>
      <c r="X214" s="14">
        <v>1</v>
      </c>
      <c r="Y214" s="14">
        <v>36</v>
      </c>
      <c r="Z214" s="14">
        <f>X214+Y214</f>
        <v>37</v>
      </c>
      <c r="AA214" s="14">
        <v>1</v>
      </c>
      <c r="AB214" s="14">
        <v>60</v>
      </c>
      <c r="AC214" s="14">
        <f>AA214+AB214</f>
        <v>61</v>
      </c>
      <c r="AD214" s="14">
        <v>5</v>
      </c>
      <c r="AE214" s="14">
        <v>74</v>
      </c>
      <c r="AF214" s="14">
        <f>AD214+AE214</f>
        <v>79</v>
      </c>
      <c r="AG214" s="14">
        <v>14</v>
      </c>
      <c r="AH214" s="14">
        <v>89</v>
      </c>
      <c r="AI214" s="14">
        <f>AG214+AH214</f>
        <v>103</v>
      </c>
      <c r="AJ214" s="14"/>
      <c r="AK214" s="14"/>
      <c r="AL214" s="14">
        <f>AJ214+AK214</f>
        <v>0</v>
      </c>
      <c r="AM214" s="5" t="s">
        <v>36</v>
      </c>
      <c r="AN214" s="20">
        <v>3</v>
      </c>
      <c r="AO214" s="5" t="s">
        <v>673</v>
      </c>
      <c r="AP214" s="5" t="s">
        <v>38</v>
      </c>
      <c r="AQ214" s="5" t="s">
        <v>39</v>
      </c>
      <c r="AR214" s="5" t="s">
        <v>40</v>
      </c>
      <c r="AS214" s="5" t="s">
        <v>41</v>
      </c>
      <c r="AT214" s="5" t="s">
        <v>41</v>
      </c>
      <c r="AU214" s="5" t="s">
        <v>42</v>
      </c>
      <c r="AV214" s="5" t="s">
        <v>43</v>
      </c>
      <c r="AW214" s="5" t="s">
        <v>151</v>
      </c>
      <c r="AX214" s="5" t="s">
        <v>151</v>
      </c>
      <c r="AY214" s="5" t="s">
        <v>342</v>
      </c>
      <c r="AZ214" s="5" t="s">
        <v>46</v>
      </c>
      <c r="BA214" s="5" t="s">
        <v>47</v>
      </c>
      <c r="BB214" s="5" t="s">
        <v>48</v>
      </c>
      <c r="BC214" s="5" t="s">
        <v>49</v>
      </c>
    </row>
    <row r="215" ht="14.25" customHeight="1" spans="1:55">
      <c r="A215" s="5" t="s">
        <v>29</v>
      </c>
      <c r="B215" s="5" t="s">
        <v>30</v>
      </c>
      <c r="C215" s="5" t="s">
        <v>438</v>
      </c>
      <c r="D215" s="5" t="s">
        <v>32</v>
      </c>
      <c r="E215" s="5" t="s">
        <v>62</v>
      </c>
      <c r="F215" s="5"/>
      <c r="G215" s="5" t="s">
        <v>674</v>
      </c>
      <c r="H215" s="6" t="s">
        <v>35</v>
      </c>
      <c r="I215" s="14">
        <v>7</v>
      </c>
      <c r="J215" s="14">
        <v>0</v>
      </c>
      <c r="K215" s="14">
        <f>SUM(J215,I215)</f>
        <v>7</v>
      </c>
      <c r="L215" s="14">
        <v>7</v>
      </c>
      <c r="M215" s="14">
        <v>2</v>
      </c>
      <c r="N215" s="14">
        <f>SUM(L215,M215)</f>
        <v>9</v>
      </c>
      <c r="O215" s="14">
        <v>26</v>
      </c>
      <c r="P215" s="14">
        <v>2</v>
      </c>
      <c r="Q215" s="14">
        <f>SUM(O215,P215)</f>
        <v>28</v>
      </c>
      <c r="R215" s="14">
        <v>7</v>
      </c>
      <c r="S215" s="14">
        <v>16</v>
      </c>
      <c r="T215" s="14">
        <f>SUM(R215,S215)</f>
        <v>23</v>
      </c>
      <c r="U215" s="14">
        <v>24</v>
      </c>
      <c r="V215" s="14">
        <v>28</v>
      </c>
      <c r="W215" s="14">
        <f>SUM(U215,V215)</f>
        <v>52</v>
      </c>
      <c r="X215" s="14">
        <v>45</v>
      </c>
      <c r="Y215" s="14">
        <v>28</v>
      </c>
      <c r="Z215" s="14">
        <f>X215+Y215</f>
        <v>73</v>
      </c>
      <c r="AA215" s="14">
        <v>18</v>
      </c>
      <c r="AB215" s="14">
        <v>65</v>
      </c>
      <c r="AC215" s="14">
        <f>AA215+AB215</f>
        <v>83</v>
      </c>
      <c r="AD215" s="14">
        <v>4</v>
      </c>
      <c r="AE215" s="14">
        <v>97</v>
      </c>
      <c r="AF215" s="14">
        <f>AD215+AE215</f>
        <v>101</v>
      </c>
      <c r="AG215" s="14">
        <v>34</v>
      </c>
      <c r="AH215" s="14">
        <v>103</v>
      </c>
      <c r="AI215" s="14">
        <f>AG215+AH215</f>
        <v>137</v>
      </c>
      <c r="AJ215" s="14"/>
      <c r="AK215" s="14"/>
      <c r="AL215" s="14">
        <f>AJ215+AK215</f>
        <v>0</v>
      </c>
      <c r="AM215" s="5" t="s">
        <v>36</v>
      </c>
      <c r="AN215" s="20">
        <v>4</v>
      </c>
      <c r="AO215" s="5" t="s">
        <v>675</v>
      </c>
      <c r="AP215" s="5" t="s">
        <v>38</v>
      </c>
      <c r="AQ215" s="5" t="s">
        <v>39</v>
      </c>
      <c r="AR215" s="5" t="s">
        <v>40</v>
      </c>
      <c r="AS215" s="5" t="s">
        <v>41</v>
      </c>
      <c r="AT215" s="5" t="s">
        <v>41</v>
      </c>
      <c r="AU215" s="5" t="s">
        <v>42</v>
      </c>
      <c r="AV215" s="5" t="s">
        <v>43</v>
      </c>
      <c r="AW215" s="5" t="s">
        <v>191</v>
      </c>
      <c r="AX215" s="5" t="s">
        <v>191</v>
      </c>
      <c r="AY215" s="5" t="s">
        <v>377</v>
      </c>
      <c r="AZ215" s="5" t="s">
        <v>46</v>
      </c>
      <c r="BA215" s="5" t="s">
        <v>47</v>
      </c>
      <c r="BB215" s="5" t="s">
        <v>48</v>
      </c>
      <c r="BC215" s="5" t="s">
        <v>49</v>
      </c>
    </row>
    <row r="216" ht="14.25" customHeight="1" spans="1:55">
      <c r="A216" s="5" t="s">
        <v>29</v>
      </c>
      <c r="B216" s="5" t="s">
        <v>30</v>
      </c>
      <c r="C216" s="5" t="s">
        <v>176</v>
      </c>
      <c r="D216" s="5" t="s">
        <v>32</v>
      </c>
      <c r="E216" s="5" t="s">
        <v>141</v>
      </c>
      <c r="F216" s="5"/>
      <c r="G216" s="5" t="s">
        <v>676</v>
      </c>
      <c r="H216" s="6" t="s">
        <v>35</v>
      </c>
      <c r="I216" s="14">
        <v>2</v>
      </c>
      <c r="J216" s="14">
        <v>0</v>
      </c>
      <c r="K216" s="14">
        <f>SUM(J216,I216)</f>
        <v>2</v>
      </c>
      <c r="L216" s="14">
        <v>5</v>
      </c>
      <c r="M216" s="14">
        <v>2</v>
      </c>
      <c r="N216" s="14">
        <f>SUM(L216,M216)</f>
        <v>7</v>
      </c>
      <c r="O216" s="14">
        <v>4</v>
      </c>
      <c r="P216" s="14">
        <v>8</v>
      </c>
      <c r="Q216" s="14">
        <f>SUM(O216,P216)</f>
        <v>12</v>
      </c>
      <c r="R216" s="14">
        <v>1</v>
      </c>
      <c r="S216" s="14">
        <v>15</v>
      </c>
      <c r="T216" s="14">
        <f>SUM(R216,S216)</f>
        <v>16</v>
      </c>
      <c r="U216" s="14">
        <v>1</v>
      </c>
      <c r="V216" s="14">
        <v>20</v>
      </c>
      <c r="W216" s="14">
        <f>SUM(U216,V216)</f>
        <v>21</v>
      </c>
      <c r="X216" s="14">
        <v>2</v>
      </c>
      <c r="Y216" s="14">
        <v>26</v>
      </c>
      <c r="Z216" s="14">
        <f>X216+Y216</f>
        <v>28</v>
      </c>
      <c r="AA216" s="14">
        <v>4</v>
      </c>
      <c r="AB216" s="14">
        <v>37</v>
      </c>
      <c r="AC216" s="14">
        <f>AA216+AB216</f>
        <v>41</v>
      </c>
      <c r="AD216" s="14">
        <v>0</v>
      </c>
      <c r="AE216" s="14">
        <v>54</v>
      </c>
      <c r="AF216" s="14">
        <f>AD216+AE216</f>
        <v>54</v>
      </c>
      <c r="AG216" s="14">
        <v>1</v>
      </c>
      <c r="AH216" s="14">
        <v>67</v>
      </c>
      <c r="AI216" s="14">
        <f>AG216+AH216</f>
        <v>68</v>
      </c>
      <c r="AJ216" s="14"/>
      <c r="AK216" s="14"/>
      <c r="AL216" s="14">
        <f>AJ216+AK216</f>
        <v>0</v>
      </c>
      <c r="AM216" s="5" t="s">
        <v>36</v>
      </c>
      <c r="AN216" s="20">
        <v>2</v>
      </c>
      <c r="AO216" s="5" t="s">
        <v>677</v>
      </c>
      <c r="AP216" s="5" t="s">
        <v>38</v>
      </c>
      <c r="AQ216" s="5" t="s">
        <v>39</v>
      </c>
      <c r="AR216" s="5" t="s">
        <v>40</v>
      </c>
      <c r="AS216" s="5" t="s">
        <v>41</v>
      </c>
      <c r="AT216" s="5" t="s">
        <v>41</v>
      </c>
      <c r="AU216" s="5" t="s">
        <v>42</v>
      </c>
      <c r="AV216" s="5" t="s">
        <v>43</v>
      </c>
      <c r="AW216" s="5" t="s">
        <v>179</v>
      </c>
      <c r="AX216" s="5" t="s">
        <v>179</v>
      </c>
      <c r="AY216" s="5" t="s">
        <v>342</v>
      </c>
      <c r="AZ216" s="5" t="s">
        <v>46</v>
      </c>
      <c r="BA216" s="5" t="s">
        <v>47</v>
      </c>
      <c r="BB216" s="5" t="s">
        <v>48</v>
      </c>
      <c r="BC216" s="5" t="s">
        <v>49</v>
      </c>
    </row>
    <row r="217" ht="14.25" customHeight="1" spans="1:55">
      <c r="A217" s="5" t="s">
        <v>218</v>
      </c>
      <c r="B217" s="5" t="s">
        <v>219</v>
      </c>
      <c r="C217" s="5" t="s">
        <v>462</v>
      </c>
      <c r="D217" s="5" t="s">
        <v>32</v>
      </c>
      <c r="E217" s="5" t="s">
        <v>221</v>
      </c>
      <c r="F217" s="5"/>
      <c r="G217" s="5" t="s">
        <v>678</v>
      </c>
      <c r="H217" s="6" t="s">
        <v>223</v>
      </c>
      <c r="I217" s="14">
        <v>3</v>
      </c>
      <c r="J217" s="14">
        <v>0</v>
      </c>
      <c r="K217" s="14">
        <f>SUM(J217,I217)</f>
        <v>3</v>
      </c>
      <c r="L217" s="14">
        <v>5</v>
      </c>
      <c r="M217" s="14">
        <v>0</v>
      </c>
      <c r="N217" s="14">
        <f>SUM(L217,M217)</f>
        <v>5</v>
      </c>
      <c r="O217" s="14">
        <v>0</v>
      </c>
      <c r="P217" s="14">
        <v>1</v>
      </c>
      <c r="Q217" s="14">
        <f>SUM(O217,P217)</f>
        <v>1</v>
      </c>
      <c r="R217" s="14">
        <v>0</v>
      </c>
      <c r="S217" s="14">
        <v>5</v>
      </c>
      <c r="T217" s="14">
        <f>SUM(R217,S217)</f>
        <v>5</v>
      </c>
      <c r="U217" s="14">
        <v>1</v>
      </c>
      <c r="V217" s="14">
        <v>7</v>
      </c>
      <c r="W217" s="14">
        <f>SUM(U217,V217)</f>
        <v>8</v>
      </c>
      <c r="X217" s="14">
        <v>2</v>
      </c>
      <c r="Y217" s="14">
        <v>8</v>
      </c>
      <c r="Z217" s="14">
        <f>X217+Y217</f>
        <v>10</v>
      </c>
      <c r="AA217" s="14">
        <v>12</v>
      </c>
      <c r="AB217" s="14">
        <v>9</v>
      </c>
      <c r="AC217" s="14">
        <f>AA217+AB217</f>
        <v>21</v>
      </c>
      <c r="AD217" s="14">
        <v>1</v>
      </c>
      <c r="AE217" s="14">
        <v>2</v>
      </c>
      <c r="AF217" s="14">
        <f>AD217+AE217</f>
        <v>3</v>
      </c>
      <c r="AG217" s="14">
        <v>0</v>
      </c>
      <c r="AH217" s="14">
        <v>34</v>
      </c>
      <c r="AI217" s="14">
        <f>AG217+AH217</f>
        <v>34</v>
      </c>
      <c r="AJ217" s="14"/>
      <c r="AK217" s="14"/>
      <c r="AL217" s="14">
        <f>AJ217+AK217</f>
        <v>0</v>
      </c>
      <c r="AM217" s="5" t="s">
        <v>224</v>
      </c>
      <c r="AN217" s="20">
        <v>1</v>
      </c>
      <c r="AO217" s="5" t="s">
        <v>584</v>
      </c>
      <c r="AP217" s="5" t="s">
        <v>38</v>
      </c>
      <c r="AQ217" s="5" t="s">
        <v>39</v>
      </c>
      <c r="AR217" s="5" t="s">
        <v>40</v>
      </c>
      <c r="AS217" s="5" t="s">
        <v>41</v>
      </c>
      <c r="AT217" s="5" t="s">
        <v>41</v>
      </c>
      <c r="AU217" s="5" t="s">
        <v>42</v>
      </c>
      <c r="AV217" s="5" t="s">
        <v>43</v>
      </c>
      <c r="AW217" s="5" t="s">
        <v>464</v>
      </c>
      <c r="AX217" s="5" t="s">
        <v>464</v>
      </c>
      <c r="AY217" s="5" t="s">
        <v>227</v>
      </c>
      <c r="AZ217" s="5" t="s">
        <v>228</v>
      </c>
      <c r="BA217" s="5" t="s">
        <v>229</v>
      </c>
      <c r="BB217" s="5" t="s">
        <v>230</v>
      </c>
      <c r="BC217" s="5"/>
    </row>
    <row r="218" ht="14.25" customHeight="1" spans="1:55">
      <c r="A218" s="5" t="s">
        <v>231</v>
      </c>
      <c r="B218" s="5" t="s">
        <v>232</v>
      </c>
      <c r="C218" s="5" t="s">
        <v>679</v>
      </c>
      <c r="D218" s="5" t="s">
        <v>32</v>
      </c>
      <c r="E218" s="5" t="s">
        <v>574</v>
      </c>
      <c r="F218" s="5"/>
      <c r="G218" s="5" t="s">
        <v>680</v>
      </c>
      <c r="H218" s="6" t="s">
        <v>35</v>
      </c>
      <c r="I218" s="14">
        <v>0</v>
      </c>
      <c r="J218" s="14">
        <v>0</v>
      </c>
      <c r="K218" s="14">
        <f>SUM(J218,I218)</f>
        <v>0</v>
      </c>
      <c r="L218" s="14">
        <v>1</v>
      </c>
      <c r="M218" s="14">
        <v>0</v>
      </c>
      <c r="N218" s="14">
        <f>SUM(L218,M218)</f>
        <v>1</v>
      </c>
      <c r="O218" s="14">
        <v>0</v>
      </c>
      <c r="P218" s="14">
        <v>4</v>
      </c>
      <c r="Q218" s="14">
        <f>SUM(O218,P218)</f>
        <v>4</v>
      </c>
      <c r="R218" s="14">
        <v>1</v>
      </c>
      <c r="S218" s="14">
        <v>5</v>
      </c>
      <c r="T218" s="14">
        <f>SUM(R218,S218)</f>
        <v>6</v>
      </c>
      <c r="U218" s="14">
        <v>0</v>
      </c>
      <c r="V218" s="14">
        <v>9</v>
      </c>
      <c r="W218" s="14">
        <f>SUM(U218,V218)</f>
        <v>9</v>
      </c>
      <c r="X218" s="14">
        <v>1</v>
      </c>
      <c r="Y218" s="14">
        <v>13</v>
      </c>
      <c r="Z218" s="14">
        <f>X218+Y218</f>
        <v>14</v>
      </c>
      <c r="AA218" s="14">
        <v>3</v>
      </c>
      <c r="AB218" s="14">
        <v>19</v>
      </c>
      <c r="AC218" s="14">
        <f>AA218+AB218</f>
        <v>22</v>
      </c>
      <c r="AD218" s="14">
        <v>1</v>
      </c>
      <c r="AE218" s="14">
        <v>24</v>
      </c>
      <c r="AF218" s="14">
        <f>AD218+AE218</f>
        <v>25</v>
      </c>
      <c r="AG218" s="14">
        <v>0</v>
      </c>
      <c r="AH218" s="14">
        <v>34</v>
      </c>
      <c r="AI218" s="14">
        <f>AG218+AH218</f>
        <v>34</v>
      </c>
      <c r="AJ218" s="14"/>
      <c r="AK218" s="14"/>
      <c r="AL218" s="14">
        <f>AJ218+AK218</f>
        <v>0</v>
      </c>
      <c r="AM218" s="5" t="s">
        <v>224</v>
      </c>
      <c r="AN218" s="20">
        <v>1</v>
      </c>
      <c r="AO218" s="5" t="s">
        <v>576</v>
      </c>
      <c r="AP218" s="5" t="s">
        <v>38</v>
      </c>
      <c r="AQ218" s="5" t="s">
        <v>39</v>
      </c>
      <c r="AR218" s="5" t="s">
        <v>40</v>
      </c>
      <c r="AS218" s="5" t="s">
        <v>41</v>
      </c>
      <c r="AT218" s="5" t="s">
        <v>41</v>
      </c>
      <c r="AU218" s="5" t="s">
        <v>42</v>
      </c>
      <c r="AV218" s="5" t="s">
        <v>43</v>
      </c>
      <c r="AW218" s="5" t="s">
        <v>464</v>
      </c>
      <c r="AX218" s="5" t="s">
        <v>464</v>
      </c>
      <c r="AY218" s="5" t="s">
        <v>466</v>
      </c>
      <c r="AZ218" s="5" t="s">
        <v>239</v>
      </c>
      <c r="BA218" s="5" t="s">
        <v>240</v>
      </c>
      <c r="BB218" s="5" t="s">
        <v>241</v>
      </c>
      <c r="BC218" s="5" t="s">
        <v>242</v>
      </c>
    </row>
    <row r="219" ht="14.25" customHeight="1" spans="1:55">
      <c r="A219" s="5" t="s">
        <v>231</v>
      </c>
      <c r="B219" s="5" t="s">
        <v>232</v>
      </c>
      <c r="C219" s="5" t="s">
        <v>467</v>
      </c>
      <c r="D219" s="5" t="s">
        <v>32</v>
      </c>
      <c r="E219" s="5" t="s">
        <v>574</v>
      </c>
      <c r="F219" s="5"/>
      <c r="G219" s="5" t="s">
        <v>681</v>
      </c>
      <c r="H219" s="6" t="s">
        <v>223</v>
      </c>
      <c r="I219" s="14">
        <v>4</v>
      </c>
      <c r="J219" s="14">
        <v>0</v>
      </c>
      <c r="K219" s="14">
        <f>SUM(J219,I219)</f>
        <v>4</v>
      </c>
      <c r="L219" s="14">
        <v>6</v>
      </c>
      <c r="M219" s="14">
        <v>0</v>
      </c>
      <c r="N219" s="14">
        <f>SUM(L219,M219)</f>
        <v>6</v>
      </c>
      <c r="O219" s="14">
        <v>0</v>
      </c>
      <c r="P219" s="14">
        <v>5</v>
      </c>
      <c r="Q219" s="14">
        <f>SUM(O219,P219)</f>
        <v>5</v>
      </c>
      <c r="R219" s="14">
        <v>0</v>
      </c>
      <c r="S219" s="14">
        <v>8</v>
      </c>
      <c r="T219" s="14">
        <f>SUM(R219,S219)</f>
        <v>8</v>
      </c>
      <c r="U219" s="14">
        <v>0</v>
      </c>
      <c r="V219" s="14">
        <v>12</v>
      </c>
      <c r="W219" s="14">
        <f>SUM(U219,V219)</f>
        <v>12</v>
      </c>
      <c r="X219" s="14">
        <v>1</v>
      </c>
      <c r="Y219" s="14">
        <v>14</v>
      </c>
      <c r="Z219" s="14">
        <f>X219+Y219</f>
        <v>15</v>
      </c>
      <c r="AA219" s="14">
        <v>1</v>
      </c>
      <c r="AB219" s="14">
        <v>18</v>
      </c>
      <c r="AC219" s="14">
        <f>AA219+AB219</f>
        <v>19</v>
      </c>
      <c r="AD219" s="14">
        <v>0</v>
      </c>
      <c r="AE219" s="14">
        <v>21</v>
      </c>
      <c r="AF219" s="14">
        <f>AD219+AE219</f>
        <v>21</v>
      </c>
      <c r="AG219" s="14">
        <v>1</v>
      </c>
      <c r="AH219" s="14">
        <v>33</v>
      </c>
      <c r="AI219" s="14">
        <f>AG219+AH219</f>
        <v>34</v>
      </c>
      <c r="AJ219" s="14"/>
      <c r="AK219" s="14"/>
      <c r="AL219" s="14">
        <f>AJ219+AK219</f>
        <v>0</v>
      </c>
      <c r="AM219" s="5" t="s">
        <v>224</v>
      </c>
      <c r="AN219" s="20">
        <v>1</v>
      </c>
      <c r="AO219" s="5" t="s">
        <v>576</v>
      </c>
      <c r="AP219" s="5" t="s">
        <v>38</v>
      </c>
      <c r="AQ219" s="5" t="s">
        <v>39</v>
      </c>
      <c r="AR219" s="5" t="s">
        <v>40</v>
      </c>
      <c r="AS219" s="5" t="s">
        <v>41</v>
      </c>
      <c r="AT219" s="5" t="s">
        <v>41</v>
      </c>
      <c r="AU219" s="5" t="s">
        <v>42</v>
      </c>
      <c r="AV219" s="5" t="s">
        <v>43</v>
      </c>
      <c r="AW219" s="5" t="s">
        <v>469</v>
      </c>
      <c r="AX219" s="5" t="s">
        <v>469</v>
      </c>
      <c r="AY219" s="5" t="s">
        <v>466</v>
      </c>
      <c r="AZ219" s="5" t="s">
        <v>239</v>
      </c>
      <c r="BA219" s="5" t="s">
        <v>240</v>
      </c>
      <c r="BB219" s="5" t="s">
        <v>241</v>
      </c>
      <c r="BC219" s="5" t="s">
        <v>242</v>
      </c>
    </row>
    <row r="220" ht="14.25" customHeight="1" spans="1:55">
      <c r="A220" s="5" t="s">
        <v>29</v>
      </c>
      <c r="B220" s="5" t="s">
        <v>30</v>
      </c>
      <c r="C220" s="5" t="s">
        <v>682</v>
      </c>
      <c r="D220" s="5" t="s">
        <v>32</v>
      </c>
      <c r="E220" s="5" t="s">
        <v>33</v>
      </c>
      <c r="F220" s="5"/>
      <c r="G220" s="5" t="s">
        <v>683</v>
      </c>
      <c r="H220" s="6" t="s">
        <v>35</v>
      </c>
      <c r="I220" s="14">
        <v>4</v>
      </c>
      <c r="J220" s="14">
        <v>0</v>
      </c>
      <c r="K220" s="14">
        <f>SUM(J220,I220)</f>
        <v>4</v>
      </c>
      <c r="L220" s="14">
        <v>23</v>
      </c>
      <c r="M220" s="14">
        <v>0</v>
      </c>
      <c r="N220" s="14">
        <f>SUM(L220,M220)</f>
        <v>23</v>
      </c>
      <c r="O220" s="14">
        <v>26</v>
      </c>
      <c r="P220" s="14">
        <v>3</v>
      </c>
      <c r="Q220" s="14">
        <f>SUM(O220,P220)</f>
        <v>29</v>
      </c>
      <c r="R220" s="14">
        <v>31</v>
      </c>
      <c r="S220" s="14">
        <v>7</v>
      </c>
      <c r="T220" s="14">
        <f>SUM(R220,S220)</f>
        <v>38</v>
      </c>
      <c r="U220" s="14">
        <v>30</v>
      </c>
      <c r="V220" s="14">
        <v>23</v>
      </c>
      <c r="W220" s="14">
        <f>SUM(U220,V220)</f>
        <v>53</v>
      </c>
      <c r="X220" s="14">
        <v>35</v>
      </c>
      <c r="Y220" s="14">
        <v>39</v>
      </c>
      <c r="Z220" s="14">
        <f>X220+Y220</f>
        <v>74</v>
      </c>
      <c r="AA220" s="14">
        <v>40</v>
      </c>
      <c r="AB220" s="14">
        <v>47</v>
      </c>
      <c r="AC220" s="14">
        <f>AA220+AB220</f>
        <v>87</v>
      </c>
      <c r="AD220" s="14">
        <v>15</v>
      </c>
      <c r="AE220" s="14">
        <v>84</v>
      </c>
      <c r="AF220" s="14">
        <f>AD220+AE220</f>
        <v>99</v>
      </c>
      <c r="AG220" s="14">
        <v>43</v>
      </c>
      <c r="AH220" s="14">
        <v>92</v>
      </c>
      <c r="AI220" s="14">
        <f>AG220+AH220</f>
        <v>135</v>
      </c>
      <c r="AJ220" s="14"/>
      <c r="AK220" s="14"/>
      <c r="AL220" s="14">
        <f>AJ220+AK220</f>
        <v>0</v>
      </c>
      <c r="AM220" s="5" t="s">
        <v>36</v>
      </c>
      <c r="AN220" s="20">
        <v>4</v>
      </c>
      <c r="AO220" s="5" t="s">
        <v>665</v>
      </c>
      <c r="AP220" s="5" t="s">
        <v>38</v>
      </c>
      <c r="AQ220" s="5" t="s">
        <v>39</v>
      </c>
      <c r="AR220" s="5" t="s">
        <v>40</v>
      </c>
      <c r="AS220" s="5" t="s">
        <v>41</v>
      </c>
      <c r="AT220" s="5" t="s">
        <v>41</v>
      </c>
      <c r="AU220" s="5" t="s">
        <v>42</v>
      </c>
      <c r="AV220" s="5" t="s">
        <v>43</v>
      </c>
      <c r="AW220" s="5" t="s">
        <v>684</v>
      </c>
      <c r="AX220" s="5" t="s">
        <v>684</v>
      </c>
      <c r="AY220" s="5" t="s">
        <v>79</v>
      </c>
      <c r="AZ220" s="5" t="s">
        <v>46</v>
      </c>
      <c r="BA220" s="5" t="s">
        <v>47</v>
      </c>
      <c r="BB220" s="5" t="s">
        <v>48</v>
      </c>
      <c r="BC220" s="5" t="s">
        <v>49</v>
      </c>
    </row>
    <row r="221" ht="14.25" customHeight="1" spans="1:55">
      <c r="A221" s="5" t="s">
        <v>29</v>
      </c>
      <c r="B221" s="5" t="s">
        <v>30</v>
      </c>
      <c r="C221" s="5" t="s">
        <v>114</v>
      </c>
      <c r="D221" s="5" t="s">
        <v>32</v>
      </c>
      <c r="E221" s="5" t="s">
        <v>89</v>
      </c>
      <c r="F221" s="5"/>
      <c r="G221" s="5" t="s">
        <v>685</v>
      </c>
      <c r="H221" s="6" t="s">
        <v>35</v>
      </c>
      <c r="I221" s="14">
        <v>1</v>
      </c>
      <c r="J221" s="14">
        <v>0</v>
      </c>
      <c r="K221" s="14">
        <f>SUM(J221,I221)</f>
        <v>1</v>
      </c>
      <c r="L221" s="14">
        <v>5</v>
      </c>
      <c r="M221" s="14">
        <v>0</v>
      </c>
      <c r="N221" s="14">
        <f>SUM(L221,M221)</f>
        <v>5</v>
      </c>
      <c r="O221" s="14">
        <v>7</v>
      </c>
      <c r="P221" s="14">
        <v>4</v>
      </c>
      <c r="Q221" s="14">
        <f>SUM(O221,P221)</f>
        <v>11</v>
      </c>
      <c r="R221" s="16">
        <v>6</v>
      </c>
      <c r="S221" s="16">
        <v>9</v>
      </c>
      <c r="T221" s="14">
        <f>SUM(R221,S221)</f>
        <v>15</v>
      </c>
      <c r="U221" s="16">
        <v>1</v>
      </c>
      <c r="V221" s="16">
        <v>26</v>
      </c>
      <c r="W221" s="14">
        <f>SUM(U221,V221)</f>
        <v>27</v>
      </c>
      <c r="X221" s="16">
        <v>1</v>
      </c>
      <c r="Y221" s="16">
        <v>31</v>
      </c>
      <c r="Z221" s="14">
        <f>X221+Y221</f>
        <v>32</v>
      </c>
      <c r="AA221" s="14">
        <v>1</v>
      </c>
      <c r="AB221" s="14">
        <v>39</v>
      </c>
      <c r="AC221" s="14">
        <f>AA221+AB221</f>
        <v>40</v>
      </c>
      <c r="AD221" s="14">
        <v>9</v>
      </c>
      <c r="AE221" s="14">
        <v>46</v>
      </c>
      <c r="AF221" s="14">
        <f>AD221+AE221</f>
        <v>55</v>
      </c>
      <c r="AG221" s="14">
        <v>13</v>
      </c>
      <c r="AH221" s="14">
        <v>54</v>
      </c>
      <c r="AI221" s="14">
        <f>AG221+AH221</f>
        <v>67</v>
      </c>
      <c r="AJ221" s="14"/>
      <c r="AK221" s="14"/>
      <c r="AL221" s="14">
        <f>AJ221+AK221</f>
        <v>0</v>
      </c>
      <c r="AM221" s="5" t="s">
        <v>36</v>
      </c>
      <c r="AN221" s="20">
        <v>2</v>
      </c>
      <c r="AO221" s="5" t="s">
        <v>592</v>
      </c>
      <c r="AP221" s="5" t="s">
        <v>38</v>
      </c>
      <c r="AQ221" s="5" t="s">
        <v>39</v>
      </c>
      <c r="AR221" s="5" t="s">
        <v>40</v>
      </c>
      <c r="AS221" s="5" t="s">
        <v>41</v>
      </c>
      <c r="AT221" s="5" t="s">
        <v>41</v>
      </c>
      <c r="AU221" s="5" t="s">
        <v>42</v>
      </c>
      <c r="AV221" s="5" t="s">
        <v>43</v>
      </c>
      <c r="AW221" s="5" t="s">
        <v>117</v>
      </c>
      <c r="AX221" s="5" t="s">
        <v>117</v>
      </c>
      <c r="AY221" s="5" t="s">
        <v>474</v>
      </c>
      <c r="AZ221" s="5" t="s">
        <v>46</v>
      </c>
      <c r="BA221" s="5" t="s">
        <v>47</v>
      </c>
      <c r="BB221" s="5" t="s">
        <v>48</v>
      </c>
      <c r="BC221" s="5" t="s">
        <v>49</v>
      </c>
    </row>
    <row r="222" ht="14.25" customHeight="1" spans="1:55">
      <c r="A222" s="5" t="s">
        <v>29</v>
      </c>
      <c r="B222" s="5" t="s">
        <v>30</v>
      </c>
      <c r="C222" s="5" t="s">
        <v>212</v>
      </c>
      <c r="D222" s="5" t="s">
        <v>32</v>
      </c>
      <c r="E222" s="5" t="s">
        <v>89</v>
      </c>
      <c r="F222" s="5"/>
      <c r="G222" s="5" t="s">
        <v>686</v>
      </c>
      <c r="H222" s="6" t="s">
        <v>35</v>
      </c>
      <c r="I222" s="14">
        <v>15</v>
      </c>
      <c r="J222" s="14">
        <v>0</v>
      </c>
      <c r="K222" s="14">
        <f>SUM(J222,I222)</f>
        <v>15</v>
      </c>
      <c r="L222" s="14">
        <v>30</v>
      </c>
      <c r="M222" s="14">
        <v>2</v>
      </c>
      <c r="N222" s="14">
        <f>SUM(L222,M222)</f>
        <v>32</v>
      </c>
      <c r="O222" s="14">
        <v>58</v>
      </c>
      <c r="P222" s="14">
        <v>6</v>
      </c>
      <c r="Q222" s="14">
        <f>SUM(O222,P222)</f>
        <v>64</v>
      </c>
      <c r="R222" s="14">
        <v>14</v>
      </c>
      <c r="S222" s="14">
        <v>16</v>
      </c>
      <c r="T222" s="14">
        <f>SUM(R222,S222)</f>
        <v>30</v>
      </c>
      <c r="U222" s="14">
        <v>13</v>
      </c>
      <c r="V222" s="14">
        <v>30</v>
      </c>
      <c r="W222" s="14">
        <f>SUM(U222,V222)</f>
        <v>43</v>
      </c>
      <c r="X222" s="14">
        <v>12</v>
      </c>
      <c r="Y222" s="14">
        <v>48</v>
      </c>
      <c r="Z222" s="14">
        <f>X222+Y222</f>
        <v>60</v>
      </c>
      <c r="AA222" s="14">
        <v>10</v>
      </c>
      <c r="AB222" s="14">
        <v>65</v>
      </c>
      <c r="AC222" s="14">
        <f>AA222+AB222</f>
        <v>75</v>
      </c>
      <c r="AD222" s="14">
        <v>1</v>
      </c>
      <c r="AE222" s="14">
        <v>98</v>
      </c>
      <c r="AF222" s="14">
        <f>AD222+AE222</f>
        <v>99</v>
      </c>
      <c r="AG222" s="14">
        <v>18</v>
      </c>
      <c r="AH222" s="14">
        <v>115</v>
      </c>
      <c r="AI222" s="14">
        <f>AG222+AH222</f>
        <v>133</v>
      </c>
      <c r="AJ222" s="14"/>
      <c r="AK222" s="14"/>
      <c r="AL222" s="14">
        <f>AJ222+AK222</f>
        <v>0</v>
      </c>
      <c r="AM222" s="5" t="s">
        <v>36</v>
      </c>
      <c r="AN222" s="20">
        <v>4</v>
      </c>
      <c r="AO222" s="5" t="s">
        <v>498</v>
      </c>
      <c r="AP222" s="5" t="s">
        <v>38</v>
      </c>
      <c r="AQ222" s="5" t="s">
        <v>39</v>
      </c>
      <c r="AR222" s="5" t="s">
        <v>40</v>
      </c>
      <c r="AS222" s="5" t="s">
        <v>41</v>
      </c>
      <c r="AT222" s="5" t="s">
        <v>41</v>
      </c>
      <c r="AU222" s="5" t="s">
        <v>42</v>
      </c>
      <c r="AV222" s="5" t="s">
        <v>43</v>
      </c>
      <c r="AW222" s="5" t="s">
        <v>215</v>
      </c>
      <c r="AX222" s="5" t="s">
        <v>215</v>
      </c>
      <c r="AY222" s="5" t="s">
        <v>474</v>
      </c>
      <c r="AZ222" s="5" t="s">
        <v>46</v>
      </c>
      <c r="BA222" s="5" t="s">
        <v>47</v>
      </c>
      <c r="BB222" s="5" t="s">
        <v>48</v>
      </c>
      <c r="BC222" s="5" t="s">
        <v>49</v>
      </c>
    </row>
    <row r="223" ht="14.25" customHeight="1" spans="1:55">
      <c r="A223" s="5" t="s">
        <v>29</v>
      </c>
      <c r="B223" s="5" t="s">
        <v>30</v>
      </c>
      <c r="C223" s="5" t="s">
        <v>687</v>
      </c>
      <c r="D223" s="5" t="s">
        <v>32</v>
      </c>
      <c r="E223" s="5" t="s">
        <v>33</v>
      </c>
      <c r="F223" s="5"/>
      <c r="G223" s="5" t="s">
        <v>688</v>
      </c>
      <c r="H223" s="6" t="s">
        <v>35</v>
      </c>
      <c r="I223" s="14">
        <v>0</v>
      </c>
      <c r="J223" s="14">
        <v>0</v>
      </c>
      <c r="K223" s="14">
        <f>SUM(J223,I223)</f>
        <v>0</v>
      </c>
      <c r="L223" s="14">
        <v>0</v>
      </c>
      <c r="M223" s="14">
        <v>0</v>
      </c>
      <c r="N223" s="14">
        <f>SUM(L223,M223)</f>
        <v>0</v>
      </c>
      <c r="O223" s="14">
        <v>1</v>
      </c>
      <c r="P223" s="14">
        <v>0</v>
      </c>
      <c r="Q223" s="14">
        <f>SUM(O223,P223)</f>
        <v>1</v>
      </c>
      <c r="R223" s="14">
        <v>0</v>
      </c>
      <c r="S223" s="14">
        <v>2</v>
      </c>
      <c r="T223" s="14">
        <f>SUM(R223,S223)</f>
        <v>2</v>
      </c>
      <c r="U223" s="14">
        <v>0</v>
      </c>
      <c r="V223" s="14">
        <v>2</v>
      </c>
      <c r="W223" s="14">
        <f>SUM(U223,V223)</f>
        <v>2</v>
      </c>
      <c r="X223" s="14">
        <v>4</v>
      </c>
      <c r="Y223" s="14">
        <v>5</v>
      </c>
      <c r="Z223" s="14">
        <f>X223+Y223</f>
        <v>9</v>
      </c>
      <c r="AA223" s="14">
        <v>9</v>
      </c>
      <c r="AB223" s="14">
        <v>11</v>
      </c>
      <c r="AC223" s="14">
        <f>AA223+AB223</f>
        <v>20</v>
      </c>
      <c r="AD223" s="14">
        <v>7</v>
      </c>
      <c r="AE223" s="14">
        <v>19</v>
      </c>
      <c r="AF223" s="14">
        <f>AD223+AE223</f>
        <v>26</v>
      </c>
      <c r="AG223" s="14">
        <v>1</v>
      </c>
      <c r="AH223" s="14">
        <v>32</v>
      </c>
      <c r="AI223" s="14">
        <f>AG223+AH223</f>
        <v>33</v>
      </c>
      <c r="AJ223" s="14"/>
      <c r="AK223" s="14"/>
      <c r="AL223" s="14">
        <f>AJ223+AK223</f>
        <v>0</v>
      </c>
      <c r="AM223" s="5" t="s">
        <v>36</v>
      </c>
      <c r="AN223" s="20">
        <v>1</v>
      </c>
      <c r="AO223" s="5" t="s">
        <v>689</v>
      </c>
      <c r="AP223" s="5" t="s">
        <v>38</v>
      </c>
      <c r="AQ223" s="5" t="s">
        <v>39</v>
      </c>
      <c r="AR223" s="5" t="s">
        <v>40</v>
      </c>
      <c r="AS223" s="5" t="s">
        <v>41</v>
      </c>
      <c r="AT223" s="5" t="s">
        <v>41</v>
      </c>
      <c r="AU223" s="5" t="s">
        <v>42</v>
      </c>
      <c r="AV223" s="5" t="s">
        <v>43</v>
      </c>
      <c r="AW223" s="5" t="s">
        <v>690</v>
      </c>
      <c r="AX223" s="5" t="s">
        <v>690</v>
      </c>
      <c r="AY223" s="5" t="s">
        <v>79</v>
      </c>
      <c r="AZ223" s="5" t="s">
        <v>46</v>
      </c>
      <c r="BA223" s="5" t="s">
        <v>47</v>
      </c>
      <c r="BB223" s="5" t="s">
        <v>48</v>
      </c>
      <c r="BC223" s="5" t="s">
        <v>49</v>
      </c>
    </row>
    <row r="224" ht="14.25" customHeight="1" spans="1:55">
      <c r="A224" s="5" t="s">
        <v>231</v>
      </c>
      <c r="B224" s="5" t="s">
        <v>232</v>
      </c>
      <c r="C224" s="5" t="s">
        <v>279</v>
      </c>
      <c r="D224" s="5" t="s">
        <v>32</v>
      </c>
      <c r="E224" s="5" t="s">
        <v>574</v>
      </c>
      <c r="F224" s="5"/>
      <c r="G224" s="5" t="s">
        <v>691</v>
      </c>
      <c r="H224" s="6" t="s">
        <v>223</v>
      </c>
      <c r="I224" s="14">
        <v>1</v>
      </c>
      <c r="J224" s="14">
        <v>0</v>
      </c>
      <c r="K224" s="14">
        <f>SUM(J224,I224)</f>
        <v>1</v>
      </c>
      <c r="L224" s="14">
        <v>4</v>
      </c>
      <c r="M224" s="14">
        <v>0</v>
      </c>
      <c r="N224" s="14">
        <f>SUM(L224,M224)</f>
        <v>4</v>
      </c>
      <c r="O224" s="14">
        <v>0</v>
      </c>
      <c r="P224" s="14">
        <v>7</v>
      </c>
      <c r="Q224" s="14">
        <f>SUM(O224,P224)</f>
        <v>7</v>
      </c>
      <c r="R224" s="14">
        <v>0</v>
      </c>
      <c r="S224" s="14">
        <v>7</v>
      </c>
      <c r="T224" s="14">
        <f>SUM(R224,S224)</f>
        <v>7</v>
      </c>
      <c r="U224" s="14">
        <v>1</v>
      </c>
      <c r="V224" s="14">
        <v>9</v>
      </c>
      <c r="W224" s="14">
        <f>SUM(U224,V224)</f>
        <v>10</v>
      </c>
      <c r="X224" s="14">
        <v>1</v>
      </c>
      <c r="Y224" s="14">
        <v>14</v>
      </c>
      <c r="Z224" s="14">
        <f>X224+Y224</f>
        <v>15</v>
      </c>
      <c r="AA224" s="14">
        <v>2</v>
      </c>
      <c r="AB224" s="14">
        <v>19</v>
      </c>
      <c r="AC224" s="14">
        <f>AA224+AB224</f>
        <v>21</v>
      </c>
      <c r="AD224" s="14">
        <v>1</v>
      </c>
      <c r="AE224" s="14">
        <v>24</v>
      </c>
      <c r="AF224" s="14">
        <f>AD224+AE224</f>
        <v>25</v>
      </c>
      <c r="AG224" s="14">
        <v>1</v>
      </c>
      <c r="AH224" s="14">
        <v>32</v>
      </c>
      <c r="AI224" s="14">
        <f>AG224+AH224</f>
        <v>33</v>
      </c>
      <c r="AJ224" s="14"/>
      <c r="AK224" s="14"/>
      <c r="AL224" s="14">
        <f>AJ224+AK224</f>
        <v>0</v>
      </c>
      <c r="AM224" s="5" t="s">
        <v>224</v>
      </c>
      <c r="AN224" s="20">
        <v>1</v>
      </c>
      <c r="AO224" s="5" t="s">
        <v>576</v>
      </c>
      <c r="AP224" s="5" t="s">
        <v>38</v>
      </c>
      <c r="AQ224" s="5" t="s">
        <v>39</v>
      </c>
      <c r="AR224" s="5" t="s">
        <v>40</v>
      </c>
      <c r="AS224" s="5" t="s">
        <v>41</v>
      </c>
      <c r="AT224" s="5" t="s">
        <v>41</v>
      </c>
      <c r="AU224" s="5" t="s">
        <v>42</v>
      </c>
      <c r="AV224" s="5" t="s">
        <v>43</v>
      </c>
      <c r="AW224" s="5" t="s">
        <v>281</v>
      </c>
      <c r="AX224" s="5" t="s">
        <v>281</v>
      </c>
      <c r="AY224" s="5" t="s">
        <v>466</v>
      </c>
      <c r="AZ224" s="5" t="s">
        <v>239</v>
      </c>
      <c r="BA224" s="5" t="s">
        <v>240</v>
      </c>
      <c r="BB224" s="5" t="s">
        <v>241</v>
      </c>
      <c r="BC224" s="5" t="s">
        <v>242</v>
      </c>
    </row>
    <row r="225" ht="14.25" customHeight="1" spans="1:55">
      <c r="A225" s="5">
        <v>300110104002</v>
      </c>
      <c r="B225" s="5" t="s">
        <v>30</v>
      </c>
      <c r="C225" s="5" t="s">
        <v>363</v>
      </c>
      <c r="D225" s="5" t="s">
        <v>32</v>
      </c>
      <c r="E225" s="5" t="s">
        <v>89</v>
      </c>
      <c r="F225" s="5"/>
      <c r="G225" s="5" t="s">
        <v>692</v>
      </c>
      <c r="H225" s="6" t="s">
        <v>35</v>
      </c>
      <c r="I225" s="14">
        <v>4</v>
      </c>
      <c r="J225" s="14">
        <v>2</v>
      </c>
      <c r="K225" s="14">
        <f>SUM(J225,I225)</f>
        <v>6</v>
      </c>
      <c r="L225" s="14">
        <v>1</v>
      </c>
      <c r="M225" s="14">
        <v>9</v>
      </c>
      <c r="N225" s="14">
        <f>SUM(L225,M225)</f>
        <v>10</v>
      </c>
      <c r="O225" s="14">
        <v>0</v>
      </c>
      <c r="P225" s="14">
        <v>13</v>
      </c>
      <c r="Q225" s="14">
        <f>SUM(O225,P225)</f>
        <v>13</v>
      </c>
      <c r="R225" s="14">
        <v>0</v>
      </c>
      <c r="S225" s="14">
        <v>20</v>
      </c>
      <c r="T225" s="14">
        <f>SUM(R225,S225)</f>
        <v>20</v>
      </c>
      <c r="U225" s="14">
        <v>0</v>
      </c>
      <c r="V225" s="14">
        <v>27</v>
      </c>
      <c r="W225" s="14">
        <f>SUM(U225,V225)</f>
        <v>27</v>
      </c>
      <c r="X225" s="14">
        <v>11</v>
      </c>
      <c r="Y225" s="14">
        <v>35</v>
      </c>
      <c r="Z225" s="14">
        <f>X225+Y225</f>
        <v>46</v>
      </c>
      <c r="AA225" s="14">
        <v>3</v>
      </c>
      <c r="AB225" s="14">
        <v>58</v>
      </c>
      <c r="AC225" s="14">
        <f>AA225+AB225</f>
        <v>61</v>
      </c>
      <c r="AD225" s="14">
        <v>0</v>
      </c>
      <c r="AE225" s="14">
        <v>73</v>
      </c>
      <c r="AF225" s="14">
        <f>AD225+AE225</f>
        <v>73</v>
      </c>
      <c r="AG225" s="14">
        <v>0</v>
      </c>
      <c r="AH225" s="14">
        <v>98</v>
      </c>
      <c r="AI225" s="14">
        <f>AG225+AH225</f>
        <v>98</v>
      </c>
      <c r="AJ225" s="14"/>
      <c r="AK225" s="14"/>
      <c r="AL225" s="14">
        <f>AJ225+AK225</f>
        <v>0</v>
      </c>
      <c r="AM225" s="5" t="s">
        <v>36</v>
      </c>
      <c r="AN225" s="20">
        <v>3</v>
      </c>
      <c r="AO225" s="5" t="s">
        <v>514</v>
      </c>
      <c r="AP225" s="5" t="s">
        <v>38</v>
      </c>
      <c r="AQ225" s="5" t="s">
        <v>39</v>
      </c>
      <c r="AR225" s="5" t="s">
        <v>40</v>
      </c>
      <c r="AS225" s="5" t="s">
        <v>41</v>
      </c>
      <c r="AT225" s="5" t="s">
        <v>41</v>
      </c>
      <c r="AU225" s="5" t="s">
        <v>42</v>
      </c>
      <c r="AV225" s="5" t="s">
        <v>43</v>
      </c>
      <c r="AW225" s="5" t="s">
        <v>366</v>
      </c>
      <c r="AX225" s="5" t="s">
        <v>366</v>
      </c>
      <c r="AY225" s="5" t="s">
        <v>474</v>
      </c>
      <c r="AZ225" s="5" t="s">
        <v>46</v>
      </c>
      <c r="BA225" s="5" t="s">
        <v>47</v>
      </c>
      <c r="BB225" s="5" t="s">
        <v>48</v>
      </c>
      <c r="BC225" s="5" t="s">
        <v>49</v>
      </c>
    </row>
    <row r="226" ht="14.25" customHeight="1" spans="1:55">
      <c r="A226" s="5" t="s">
        <v>29</v>
      </c>
      <c r="B226" s="5" t="s">
        <v>30</v>
      </c>
      <c r="C226" s="5" t="s">
        <v>546</v>
      </c>
      <c r="D226" s="5" t="s">
        <v>32</v>
      </c>
      <c r="E226" s="5" t="s">
        <v>89</v>
      </c>
      <c r="F226" s="5"/>
      <c r="G226" s="5" t="s">
        <v>693</v>
      </c>
      <c r="H226" s="6" t="s">
        <v>35</v>
      </c>
      <c r="I226" s="14">
        <v>8</v>
      </c>
      <c r="J226" s="14">
        <v>0</v>
      </c>
      <c r="K226" s="14">
        <f>SUM(J226,I226)</f>
        <v>8</v>
      </c>
      <c r="L226" s="14">
        <v>17</v>
      </c>
      <c r="M226" s="14">
        <v>0</v>
      </c>
      <c r="N226" s="14">
        <f>SUM(L226,M226)</f>
        <v>17</v>
      </c>
      <c r="O226" s="14">
        <v>5</v>
      </c>
      <c r="P226" s="14">
        <v>12</v>
      </c>
      <c r="Q226" s="14">
        <f>SUM(O226,P226)</f>
        <v>17</v>
      </c>
      <c r="R226" s="14">
        <v>9</v>
      </c>
      <c r="S226" s="14">
        <v>28</v>
      </c>
      <c r="T226" s="14">
        <f>SUM(R226,S226)</f>
        <v>37</v>
      </c>
      <c r="U226" s="14">
        <v>9</v>
      </c>
      <c r="V226" s="14">
        <v>28</v>
      </c>
      <c r="W226" s="14">
        <f>SUM(U226,V226)</f>
        <v>37</v>
      </c>
      <c r="X226" s="14">
        <v>14</v>
      </c>
      <c r="Y226" s="14">
        <v>44</v>
      </c>
      <c r="Z226" s="14">
        <f>X226+Y226</f>
        <v>58</v>
      </c>
      <c r="AA226" s="14">
        <v>1</v>
      </c>
      <c r="AB226" s="14">
        <v>79</v>
      </c>
      <c r="AC226" s="14">
        <f>AA226+AB226</f>
        <v>80</v>
      </c>
      <c r="AD226" s="14">
        <v>11</v>
      </c>
      <c r="AE226" s="14">
        <v>97</v>
      </c>
      <c r="AF226" s="14">
        <f>AD226+AE226</f>
        <v>108</v>
      </c>
      <c r="AG226" s="14">
        <v>3</v>
      </c>
      <c r="AH226" s="14">
        <v>127</v>
      </c>
      <c r="AI226" s="14">
        <f>AG226+AH226</f>
        <v>130</v>
      </c>
      <c r="AJ226" s="14"/>
      <c r="AK226" s="14"/>
      <c r="AL226" s="14">
        <f>AJ226+AK226</f>
        <v>0</v>
      </c>
      <c r="AM226" s="5" t="s">
        <v>36</v>
      </c>
      <c r="AN226" s="20">
        <v>4</v>
      </c>
      <c r="AO226" s="5" t="s">
        <v>150</v>
      </c>
      <c r="AP226" s="5" t="s">
        <v>38</v>
      </c>
      <c r="AQ226" s="5" t="s">
        <v>39</v>
      </c>
      <c r="AR226" s="5" t="s">
        <v>40</v>
      </c>
      <c r="AS226" s="5" t="s">
        <v>41</v>
      </c>
      <c r="AT226" s="5" t="s">
        <v>41</v>
      </c>
      <c r="AU226" s="5" t="s">
        <v>42</v>
      </c>
      <c r="AV226" s="5" t="s">
        <v>43</v>
      </c>
      <c r="AW226" s="5" t="s">
        <v>549</v>
      </c>
      <c r="AX226" s="5" t="s">
        <v>549</v>
      </c>
      <c r="AY226" s="5" t="s">
        <v>79</v>
      </c>
      <c r="AZ226" s="5" t="s">
        <v>46</v>
      </c>
      <c r="BA226" s="5" t="s">
        <v>47</v>
      </c>
      <c r="BB226" s="5" t="s">
        <v>48</v>
      </c>
      <c r="BC226" s="5" t="s">
        <v>49</v>
      </c>
    </row>
    <row r="227" ht="14.25" customHeight="1" spans="1:55">
      <c r="A227" s="5" t="s">
        <v>29</v>
      </c>
      <c r="B227" s="5" t="s">
        <v>30</v>
      </c>
      <c r="C227" s="5" t="s">
        <v>84</v>
      </c>
      <c r="D227" s="5" t="s">
        <v>32</v>
      </c>
      <c r="E227" s="5" t="s">
        <v>89</v>
      </c>
      <c r="F227" s="5"/>
      <c r="G227" s="5" t="s">
        <v>694</v>
      </c>
      <c r="H227" s="6" t="s">
        <v>35</v>
      </c>
      <c r="I227" s="14">
        <v>8</v>
      </c>
      <c r="J227" s="14">
        <v>0</v>
      </c>
      <c r="K227" s="14">
        <f>SUM(J227,I227)</f>
        <v>8</v>
      </c>
      <c r="L227" s="14">
        <v>12</v>
      </c>
      <c r="M227" s="14">
        <v>4</v>
      </c>
      <c r="N227" s="14">
        <f>SUM(L227,M227)</f>
        <v>16</v>
      </c>
      <c r="O227" s="14">
        <v>16</v>
      </c>
      <c r="P227" s="14">
        <v>9</v>
      </c>
      <c r="Q227" s="14">
        <f>SUM(O227,P227)</f>
        <v>25</v>
      </c>
      <c r="R227" s="16">
        <v>15</v>
      </c>
      <c r="S227" s="16">
        <v>17</v>
      </c>
      <c r="T227" s="14">
        <f>SUM(R227,S227)</f>
        <v>32</v>
      </c>
      <c r="U227" s="16">
        <v>7</v>
      </c>
      <c r="V227" s="16">
        <v>31</v>
      </c>
      <c r="W227" s="14">
        <f>SUM(U227,V227)</f>
        <v>38</v>
      </c>
      <c r="X227" s="16">
        <v>7</v>
      </c>
      <c r="Y227" s="16">
        <v>41</v>
      </c>
      <c r="Z227" s="14">
        <f>X227+Y227</f>
        <v>48</v>
      </c>
      <c r="AA227" s="14">
        <v>0</v>
      </c>
      <c r="AB227" s="14">
        <v>60</v>
      </c>
      <c r="AC227" s="14">
        <f>AA227+AB227</f>
        <v>60</v>
      </c>
      <c r="AD227" s="14">
        <v>11</v>
      </c>
      <c r="AE227" s="14">
        <v>70</v>
      </c>
      <c r="AF227" s="14">
        <f>AD227+AE227</f>
        <v>81</v>
      </c>
      <c r="AG227" s="14">
        <v>6</v>
      </c>
      <c r="AH227" s="14">
        <v>91</v>
      </c>
      <c r="AI227" s="14">
        <f>AG227+AH227</f>
        <v>97</v>
      </c>
      <c r="AJ227" s="14"/>
      <c r="AK227" s="14"/>
      <c r="AL227" s="14">
        <f>AJ227+AK227</f>
        <v>0</v>
      </c>
      <c r="AM227" s="5" t="s">
        <v>36</v>
      </c>
      <c r="AN227" s="20">
        <v>3</v>
      </c>
      <c r="AO227" s="5" t="s">
        <v>600</v>
      </c>
      <c r="AP227" s="5" t="s">
        <v>38</v>
      </c>
      <c r="AQ227" s="5" t="s">
        <v>39</v>
      </c>
      <c r="AR227" s="5" t="s">
        <v>40</v>
      </c>
      <c r="AS227" s="5" t="s">
        <v>41</v>
      </c>
      <c r="AT227" s="5" t="s">
        <v>41</v>
      </c>
      <c r="AU227" s="5" t="s">
        <v>42</v>
      </c>
      <c r="AV227" s="5" t="s">
        <v>43</v>
      </c>
      <c r="AW227" s="5" t="s">
        <v>87</v>
      </c>
      <c r="AX227" s="5" t="s">
        <v>87</v>
      </c>
      <c r="AY227" s="5" t="s">
        <v>474</v>
      </c>
      <c r="AZ227" s="5" t="s">
        <v>46</v>
      </c>
      <c r="BA227" s="5" t="s">
        <v>47</v>
      </c>
      <c r="BB227" s="5" t="s">
        <v>48</v>
      </c>
      <c r="BC227" s="5" t="s">
        <v>49</v>
      </c>
    </row>
    <row r="228" ht="14.25" customHeight="1" spans="1:55">
      <c r="A228" s="5" t="s">
        <v>29</v>
      </c>
      <c r="B228" s="5" t="s">
        <v>30</v>
      </c>
      <c r="C228" s="5" t="s">
        <v>66</v>
      </c>
      <c r="D228" s="5" t="s">
        <v>32</v>
      </c>
      <c r="E228" s="5" t="s">
        <v>62</v>
      </c>
      <c r="F228" s="5"/>
      <c r="G228" s="5" t="s">
        <v>695</v>
      </c>
      <c r="H228" s="6" t="s">
        <v>35</v>
      </c>
      <c r="I228" s="14">
        <v>4</v>
      </c>
      <c r="J228" s="14">
        <v>0</v>
      </c>
      <c r="K228" s="14">
        <f>SUM(J228,I228)</f>
        <v>4</v>
      </c>
      <c r="L228" s="14">
        <v>17</v>
      </c>
      <c r="M228" s="14">
        <v>0</v>
      </c>
      <c r="N228" s="14">
        <f>SUM(L228,M228)</f>
        <v>17</v>
      </c>
      <c r="O228" s="14">
        <v>2</v>
      </c>
      <c r="P228" s="14">
        <v>14</v>
      </c>
      <c r="Q228" s="14">
        <f>SUM(O228,P228)</f>
        <v>16</v>
      </c>
      <c r="R228" s="14">
        <v>5</v>
      </c>
      <c r="S228" s="14">
        <v>24</v>
      </c>
      <c r="T228" s="14">
        <f>SUM(R228,S228)</f>
        <v>29</v>
      </c>
      <c r="U228" s="14">
        <v>2</v>
      </c>
      <c r="V228" s="14">
        <v>34</v>
      </c>
      <c r="W228" s="14">
        <f>SUM(U228,V228)</f>
        <v>36</v>
      </c>
      <c r="X228" s="14">
        <v>4</v>
      </c>
      <c r="Y228" s="14">
        <v>46</v>
      </c>
      <c r="Z228" s="14">
        <f>X228+Y228</f>
        <v>50</v>
      </c>
      <c r="AA228" s="14">
        <v>1</v>
      </c>
      <c r="AB228" s="14">
        <v>64</v>
      </c>
      <c r="AC228" s="14">
        <f>AA228+AB228</f>
        <v>65</v>
      </c>
      <c r="AD228" s="14">
        <v>0</v>
      </c>
      <c r="AE228" s="14">
        <v>77</v>
      </c>
      <c r="AF228" s="14">
        <f>AD228+AE228</f>
        <v>77</v>
      </c>
      <c r="AG228" s="14">
        <v>5</v>
      </c>
      <c r="AH228" s="14">
        <v>92</v>
      </c>
      <c r="AI228" s="14">
        <f>AG228+AH228</f>
        <v>97</v>
      </c>
      <c r="AJ228" s="14"/>
      <c r="AK228" s="14"/>
      <c r="AL228" s="14">
        <f>AJ228+AK228</f>
        <v>0</v>
      </c>
      <c r="AM228" s="5" t="s">
        <v>36</v>
      </c>
      <c r="AN228" s="20">
        <v>3</v>
      </c>
      <c r="AO228" s="5" t="s">
        <v>595</v>
      </c>
      <c r="AP228" s="5" t="s">
        <v>38</v>
      </c>
      <c r="AQ228" s="5" t="s">
        <v>39</v>
      </c>
      <c r="AR228" s="5" t="s">
        <v>40</v>
      </c>
      <c r="AS228" s="5" t="s">
        <v>41</v>
      </c>
      <c r="AT228" s="5" t="s">
        <v>41</v>
      </c>
      <c r="AU228" s="5" t="s">
        <v>42</v>
      </c>
      <c r="AV228" s="5" t="s">
        <v>43</v>
      </c>
      <c r="AW228" s="5" t="s">
        <v>70</v>
      </c>
      <c r="AX228" s="5" t="s">
        <v>70</v>
      </c>
      <c r="AY228" s="5" t="s">
        <v>474</v>
      </c>
      <c r="AZ228" s="5" t="s">
        <v>46</v>
      </c>
      <c r="BA228" s="5" t="s">
        <v>47</v>
      </c>
      <c r="BB228" s="5" t="s">
        <v>48</v>
      </c>
      <c r="BC228" s="5" t="s">
        <v>49</v>
      </c>
    </row>
    <row r="229" ht="14.25" customHeight="1" spans="1:55">
      <c r="A229" s="5" t="s">
        <v>29</v>
      </c>
      <c r="B229" s="5" t="s">
        <v>30</v>
      </c>
      <c r="C229" s="5" t="s">
        <v>696</v>
      </c>
      <c r="D229" s="5" t="s">
        <v>32</v>
      </c>
      <c r="E229" s="5" t="s">
        <v>141</v>
      </c>
      <c r="F229" s="5"/>
      <c r="G229" s="5" t="s">
        <v>697</v>
      </c>
      <c r="H229" s="6" t="s">
        <v>35</v>
      </c>
      <c r="I229" s="14">
        <v>6</v>
      </c>
      <c r="J229" s="14">
        <v>0</v>
      </c>
      <c r="K229" s="14">
        <f>SUM(J229,I229)</f>
        <v>6</v>
      </c>
      <c r="L229" s="14">
        <v>21</v>
      </c>
      <c r="M229" s="14">
        <v>0</v>
      </c>
      <c r="N229" s="14">
        <f>SUM(L229,M229)</f>
        <v>21</v>
      </c>
      <c r="O229" s="14">
        <v>15</v>
      </c>
      <c r="P229" s="14">
        <v>9</v>
      </c>
      <c r="Q229" s="14">
        <f>SUM(O229,P229)</f>
        <v>24</v>
      </c>
      <c r="R229" s="14">
        <v>12</v>
      </c>
      <c r="S229" s="14">
        <v>27</v>
      </c>
      <c r="T229" s="14">
        <f>SUM(R229,S229)</f>
        <v>39</v>
      </c>
      <c r="U229" s="14">
        <v>4</v>
      </c>
      <c r="V229" s="14">
        <v>39</v>
      </c>
      <c r="W229" s="14">
        <f>SUM(U229,V229)</f>
        <v>43</v>
      </c>
      <c r="X229" s="14">
        <v>0</v>
      </c>
      <c r="Y229" s="14">
        <v>54</v>
      </c>
      <c r="Z229" s="14">
        <f>X229+Y229</f>
        <v>54</v>
      </c>
      <c r="AA229" s="14">
        <v>2</v>
      </c>
      <c r="AB229" s="14">
        <v>69</v>
      </c>
      <c r="AC229" s="14">
        <f>AA229+AB229</f>
        <v>71</v>
      </c>
      <c r="AD229" s="14">
        <v>21</v>
      </c>
      <c r="AE229" s="14">
        <v>78</v>
      </c>
      <c r="AF229" s="14">
        <f>AD229+AE229</f>
        <v>99</v>
      </c>
      <c r="AG229" s="14">
        <v>21</v>
      </c>
      <c r="AH229" s="14">
        <v>108</v>
      </c>
      <c r="AI229" s="14">
        <f>AG229+AH229</f>
        <v>129</v>
      </c>
      <c r="AJ229" s="14"/>
      <c r="AK229" s="14"/>
      <c r="AL229" s="14">
        <f>AJ229+AK229</f>
        <v>0</v>
      </c>
      <c r="AM229" s="5" t="s">
        <v>36</v>
      </c>
      <c r="AN229" s="20">
        <v>4</v>
      </c>
      <c r="AO229" s="5" t="s">
        <v>534</v>
      </c>
      <c r="AP229" s="5" t="s">
        <v>38</v>
      </c>
      <c r="AQ229" s="5" t="s">
        <v>39</v>
      </c>
      <c r="AR229" s="5" t="s">
        <v>40</v>
      </c>
      <c r="AS229" s="5" t="s">
        <v>108</v>
      </c>
      <c r="AT229" s="5" t="s">
        <v>535</v>
      </c>
      <c r="AU229" s="5" t="s">
        <v>42</v>
      </c>
      <c r="AV229" s="5" t="s">
        <v>43</v>
      </c>
      <c r="AW229" s="5" t="s">
        <v>698</v>
      </c>
      <c r="AX229" s="5" t="s">
        <v>698</v>
      </c>
      <c r="AY229" s="5" t="s">
        <v>45</v>
      </c>
      <c r="AZ229" s="5" t="s">
        <v>46</v>
      </c>
      <c r="BA229" s="5" t="s">
        <v>47</v>
      </c>
      <c r="BB229" s="5" t="s">
        <v>48</v>
      </c>
      <c r="BC229" s="5" t="s">
        <v>49</v>
      </c>
    </row>
    <row r="230" ht="14.25" customHeight="1" spans="1:55">
      <c r="A230" s="5" t="s">
        <v>29</v>
      </c>
      <c r="B230" s="5" t="s">
        <v>30</v>
      </c>
      <c r="C230" s="5" t="s">
        <v>696</v>
      </c>
      <c r="D230" s="5" t="s">
        <v>32</v>
      </c>
      <c r="E230" s="5" t="s">
        <v>89</v>
      </c>
      <c r="F230" s="5"/>
      <c r="G230" s="5" t="s">
        <v>699</v>
      </c>
      <c r="H230" s="6" t="s">
        <v>35</v>
      </c>
      <c r="I230" s="14">
        <v>3</v>
      </c>
      <c r="J230" s="14">
        <v>0</v>
      </c>
      <c r="K230" s="14">
        <f>SUM(J230,I230)</f>
        <v>3</v>
      </c>
      <c r="L230" s="14">
        <v>13</v>
      </c>
      <c r="M230" s="14">
        <v>0</v>
      </c>
      <c r="N230" s="14">
        <f>SUM(L230,M230)</f>
        <v>13</v>
      </c>
      <c r="O230" s="14">
        <v>8</v>
      </c>
      <c r="P230" s="14">
        <v>5</v>
      </c>
      <c r="Q230" s="14">
        <f>SUM(O230,P230)</f>
        <v>13</v>
      </c>
      <c r="R230" s="14">
        <v>17</v>
      </c>
      <c r="S230" s="14">
        <v>11</v>
      </c>
      <c r="T230" s="14">
        <f>SUM(R230,S230)</f>
        <v>28</v>
      </c>
      <c r="U230" s="14">
        <v>19</v>
      </c>
      <c r="V230" s="14">
        <v>20</v>
      </c>
      <c r="W230" s="14">
        <f>SUM(U230,V230)</f>
        <v>39</v>
      </c>
      <c r="X230" s="14">
        <v>22</v>
      </c>
      <c r="Y230" s="14">
        <v>39</v>
      </c>
      <c r="Z230" s="14">
        <f>X230+Y230</f>
        <v>61</v>
      </c>
      <c r="AA230" s="14">
        <v>17</v>
      </c>
      <c r="AB230" s="14">
        <v>72</v>
      </c>
      <c r="AC230" s="14">
        <f>AA230+AB230</f>
        <v>89</v>
      </c>
      <c r="AD230" s="14">
        <v>14</v>
      </c>
      <c r="AE230" s="14">
        <v>97</v>
      </c>
      <c r="AF230" s="14">
        <f>AD230+AE230</f>
        <v>111</v>
      </c>
      <c r="AG230" s="14">
        <v>13</v>
      </c>
      <c r="AH230" s="14">
        <v>115</v>
      </c>
      <c r="AI230" s="14">
        <f>AG230+AH230</f>
        <v>128</v>
      </c>
      <c r="AJ230" s="14"/>
      <c r="AK230" s="14"/>
      <c r="AL230" s="14">
        <f>AJ230+AK230</f>
        <v>0</v>
      </c>
      <c r="AM230" s="5" t="s">
        <v>36</v>
      </c>
      <c r="AN230" s="20">
        <v>4</v>
      </c>
      <c r="AO230" s="5" t="s">
        <v>700</v>
      </c>
      <c r="AP230" s="5" t="s">
        <v>38</v>
      </c>
      <c r="AQ230" s="5" t="s">
        <v>39</v>
      </c>
      <c r="AR230" s="5" t="s">
        <v>40</v>
      </c>
      <c r="AS230" s="5" t="s">
        <v>41</v>
      </c>
      <c r="AT230" s="5" t="s">
        <v>41</v>
      </c>
      <c r="AU230" s="5" t="s">
        <v>42</v>
      </c>
      <c r="AV230" s="5" t="s">
        <v>43</v>
      </c>
      <c r="AW230" s="5" t="s">
        <v>698</v>
      </c>
      <c r="AX230" s="5" t="s">
        <v>698</v>
      </c>
      <c r="AY230" s="5" t="s">
        <v>79</v>
      </c>
      <c r="AZ230" s="5" t="s">
        <v>46</v>
      </c>
      <c r="BA230" s="5" t="s">
        <v>47</v>
      </c>
      <c r="BB230" s="5" t="s">
        <v>48</v>
      </c>
      <c r="BC230" s="5" t="s">
        <v>49</v>
      </c>
    </row>
    <row r="231" ht="14.25" customHeight="1" spans="1:55">
      <c r="A231" s="5" t="s">
        <v>29</v>
      </c>
      <c r="B231" s="5" t="s">
        <v>30</v>
      </c>
      <c r="C231" s="5" t="s">
        <v>701</v>
      </c>
      <c r="D231" s="5" t="s">
        <v>32</v>
      </c>
      <c r="E231" s="5" t="s">
        <v>141</v>
      </c>
      <c r="F231" s="5"/>
      <c r="G231" s="5" t="s">
        <v>702</v>
      </c>
      <c r="H231" s="6" t="s">
        <v>35</v>
      </c>
      <c r="I231" s="14">
        <v>1</v>
      </c>
      <c r="J231" s="14">
        <v>0</v>
      </c>
      <c r="K231" s="14">
        <f>SUM(J231,I231)</f>
        <v>1</v>
      </c>
      <c r="L231" s="14">
        <v>1</v>
      </c>
      <c r="M231" s="14">
        <v>1</v>
      </c>
      <c r="N231" s="14">
        <f>SUM(L231,M231)</f>
        <v>2</v>
      </c>
      <c r="O231" s="14">
        <v>6</v>
      </c>
      <c r="P231" s="14">
        <v>1</v>
      </c>
      <c r="Q231" s="14">
        <f>SUM(O231,P231)</f>
        <v>7</v>
      </c>
      <c r="R231" s="14">
        <v>0</v>
      </c>
      <c r="S231" s="14">
        <v>5</v>
      </c>
      <c r="T231" s="14">
        <f>SUM(R231,S231)</f>
        <v>5</v>
      </c>
      <c r="U231" s="14">
        <v>0</v>
      </c>
      <c r="V231" s="14">
        <v>8</v>
      </c>
      <c r="W231" s="14">
        <f>SUM(U231,V231)</f>
        <v>8</v>
      </c>
      <c r="X231" s="14">
        <v>2</v>
      </c>
      <c r="Y231" s="14">
        <v>9</v>
      </c>
      <c r="Z231" s="14">
        <f>X231+Y231</f>
        <v>11</v>
      </c>
      <c r="AA231" s="14">
        <v>5</v>
      </c>
      <c r="AB231" s="14">
        <v>10</v>
      </c>
      <c r="AC231" s="14">
        <f>AA231+AB231</f>
        <v>15</v>
      </c>
      <c r="AD231" s="14">
        <v>0</v>
      </c>
      <c r="AE231" s="14">
        <v>19</v>
      </c>
      <c r="AF231" s="14">
        <f>AD231+AE231</f>
        <v>19</v>
      </c>
      <c r="AG231" s="14">
        <v>5</v>
      </c>
      <c r="AH231" s="14">
        <v>27</v>
      </c>
      <c r="AI231" s="14">
        <f>AG231+AH231</f>
        <v>32</v>
      </c>
      <c r="AJ231" s="14"/>
      <c r="AK231" s="14"/>
      <c r="AL231" s="14">
        <f>AJ231+AK231</f>
        <v>0</v>
      </c>
      <c r="AM231" s="5" t="s">
        <v>36</v>
      </c>
      <c r="AN231" s="20">
        <v>1</v>
      </c>
      <c r="AO231" s="5" t="s">
        <v>703</v>
      </c>
      <c r="AP231" s="5" t="s">
        <v>38</v>
      </c>
      <c r="AQ231" s="5" t="s">
        <v>39</v>
      </c>
      <c r="AR231" s="5" t="s">
        <v>40</v>
      </c>
      <c r="AS231" s="5" t="s">
        <v>41</v>
      </c>
      <c r="AT231" s="5" t="s">
        <v>41</v>
      </c>
      <c r="AU231" s="5" t="s">
        <v>42</v>
      </c>
      <c r="AV231" s="5" t="s">
        <v>43</v>
      </c>
      <c r="AW231" s="5" t="s">
        <v>704</v>
      </c>
      <c r="AX231" s="5" t="s">
        <v>704</v>
      </c>
      <c r="AY231" s="5" t="s">
        <v>342</v>
      </c>
      <c r="AZ231" s="5" t="s">
        <v>46</v>
      </c>
      <c r="BA231" s="5" t="s">
        <v>47</v>
      </c>
      <c r="BB231" s="5" t="s">
        <v>48</v>
      </c>
      <c r="BC231" s="5" t="s">
        <v>49</v>
      </c>
    </row>
    <row r="232" ht="14.25" customHeight="1" spans="1:55">
      <c r="A232" s="5" t="s">
        <v>29</v>
      </c>
      <c r="B232" s="5" t="s">
        <v>30</v>
      </c>
      <c r="C232" s="5" t="s">
        <v>208</v>
      </c>
      <c r="D232" s="5" t="s">
        <v>32</v>
      </c>
      <c r="E232" s="5" t="s">
        <v>89</v>
      </c>
      <c r="F232" s="5"/>
      <c r="G232" s="5" t="s">
        <v>705</v>
      </c>
      <c r="H232" s="6" t="s">
        <v>35</v>
      </c>
      <c r="I232" s="14">
        <v>7</v>
      </c>
      <c r="J232" s="14">
        <v>0</v>
      </c>
      <c r="K232" s="14">
        <f>SUM(J232,I232)</f>
        <v>7</v>
      </c>
      <c r="L232" s="14">
        <v>8</v>
      </c>
      <c r="M232" s="14">
        <v>0</v>
      </c>
      <c r="N232" s="14">
        <f>SUM(L232,M232)</f>
        <v>8</v>
      </c>
      <c r="O232" s="14">
        <v>9</v>
      </c>
      <c r="P232" s="14">
        <v>0</v>
      </c>
      <c r="Q232" s="14">
        <f>SUM(O232,P232)</f>
        <v>9</v>
      </c>
      <c r="R232" s="14">
        <v>2</v>
      </c>
      <c r="S232" s="14">
        <v>4</v>
      </c>
      <c r="T232" s="14">
        <f>SUM(R232,S232)</f>
        <v>6</v>
      </c>
      <c r="U232" s="14">
        <v>10</v>
      </c>
      <c r="V232" s="14">
        <v>5</v>
      </c>
      <c r="W232" s="14">
        <f>SUM(U232,V232)</f>
        <v>15</v>
      </c>
      <c r="X232" s="14">
        <v>5</v>
      </c>
      <c r="Y232" s="14">
        <v>12</v>
      </c>
      <c r="Z232" s="14">
        <f>X232+Y232</f>
        <v>17</v>
      </c>
      <c r="AA232" s="14">
        <v>2</v>
      </c>
      <c r="AB232" s="14">
        <v>16</v>
      </c>
      <c r="AC232" s="14">
        <f>AA232+AB232</f>
        <v>18</v>
      </c>
      <c r="AD232" s="14">
        <v>1</v>
      </c>
      <c r="AE232" s="14">
        <v>21</v>
      </c>
      <c r="AF232" s="14">
        <f>AD232+AE232</f>
        <v>22</v>
      </c>
      <c r="AG232" s="14">
        <v>10</v>
      </c>
      <c r="AH232" s="14">
        <v>22</v>
      </c>
      <c r="AI232" s="14">
        <f>AG232+AH232</f>
        <v>32</v>
      </c>
      <c r="AJ232" s="14"/>
      <c r="AK232" s="14"/>
      <c r="AL232" s="14">
        <f>AJ232+AK232</f>
        <v>0</v>
      </c>
      <c r="AM232" s="5" t="s">
        <v>36</v>
      </c>
      <c r="AN232" s="20">
        <v>1</v>
      </c>
      <c r="AO232" s="5" t="s">
        <v>706</v>
      </c>
      <c r="AP232" s="5" t="s">
        <v>38</v>
      </c>
      <c r="AQ232" s="5" t="s">
        <v>39</v>
      </c>
      <c r="AR232" s="5" t="s">
        <v>40</v>
      </c>
      <c r="AS232" s="5" t="s">
        <v>41</v>
      </c>
      <c r="AT232" s="5" t="s">
        <v>41</v>
      </c>
      <c r="AU232" s="5" t="s">
        <v>42</v>
      </c>
      <c r="AV232" s="5" t="s">
        <v>43</v>
      </c>
      <c r="AW232" s="5" t="s">
        <v>211</v>
      </c>
      <c r="AX232" s="5" t="s">
        <v>211</v>
      </c>
      <c r="AY232" s="5" t="s">
        <v>474</v>
      </c>
      <c r="AZ232" s="5" t="s">
        <v>46</v>
      </c>
      <c r="BA232" s="5" t="s">
        <v>47</v>
      </c>
      <c r="BB232" s="5" t="s">
        <v>48</v>
      </c>
      <c r="BC232" s="5" t="s">
        <v>49</v>
      </c>
    </row>
    <row r="233" ht="14.25" customHeight="1" spans="1:55">
      <c r="A233" s="5" t="s">
        <v>29</v>
      </c>
      <c r="B233" s="5" t="s">
        <v>30</v>
      </c>
      <c r="C233" s="5" t="s">
        <v>707</v>
      </c>
      <c r="D233" s="5" t="s">
        <v>32</v>
      </c>
      <c r="E233" s="5" t="s">
        <v>141</v>
      </c>
      <c r="F233" s="5"/>
      <c r="G233" s="5" t="s">
        <v>708</v>
      </c>
      <c r="H233" s="6" t="s">
        <v>35</v>
      </c>
      <c r="I233" s="14">
        <v>0</v>
      </c>
      <c r="J233" s="14">
        <v>0</v>
      </c>
      <c r="K233" s="14">
        <f>SUM(J233,I233)</f>
        <v>0</v>
      </c>
      <c r="L233" s="14">
        <v>39</v>
      </c>
      <c r="M233" s="14">
        <v>5</v>
      </c>
      <c r="N233" s="14">
        <f>SUM(L233,M233)</f>
        <v>44</v>
      </c>
      <c r="O233" s="14">
        <v>0</v>
      </c>
      <c r="P233" s="14">
        <v>3</v>
      </c>
      <c r="Q233" s="14">
        <f>SUM(O233,P233)</f>
        <v>3</v>
      </c>
      <c r="R233" s="14">
        <v>80</v>
      </c>
      <c r="S233" s="14">
        <v>49</v>
      </c>
      <c r="T233" s="14">
        <f>SUM(R233,S233)</f>
        <v>129</v>
      </c>
      <c r="U233" s="14">
        <v>50</v>
      </c>
      <c r="V233" s="14">
        <v>115</v>
      </c>
      <c r="W233" s="14">
        <f>SUM(U233,V233)</f>
        <v>165</v>
      </c>
      <c r="X233" s="14">
        <v>3</v>
      </c>
      <c r="Y233" s="14">
        <v>17</v>
      </c>
      <c r="Z233" s="14">
        <f>X233+Y233</f>
        <v>20</v>
      </c>
      <c r="AA233" s="14">
        <v>2</v>
      </c>
      <c r="AB233" s="14">
        <v>27</v>
      </c>
      <c r="AC233" s="14">
        <f>AA233+AB233</f>
        <v>29</v>
      </c>
      <c r="AD233" s="14">
        <v>0</v>
      </c>
      <c r="AE233" s="14">
        <v>40</v>
      </c>
      <c r="AF233" s="14">
        <f>AD233+AE233</f>
        <v>40</v>
      </c>
      <c r="AG233" s="14">
        <v>1</v>
      </c>
      <c r="AH233" s="14">
        <v>62</v>
      </c>
      <c r="AI233" s="14">
        <f>AG233+AH233</f>
        <v>63</v>
      </c>
      <c r="AJ233" s="14"/>
      <c r="AK233" s="14"/>
      <c r="AL233" s="14">
        <f>AJ233+AK233</f>
        <v>0</v>
      </c>
      <c r="AM233" s="5" t="s">
        <v>36</v>
      </c>
      <c r="AN233" s="20">
        <v>2</v>
      </c>
      <c r="AO233" s="5" t="s">
        <v>665</v>
      </c>
      <c r="AP233" s="5" t="s">
        <v>38</v>
      </c>
      <c r="AQ233" s="5" t="s">
        <v>39</v>
      </c>
      <c r="AR233" s="5" t="s">
        <v>40</v>
      </c>
      <c r="AS233" s="5" t="s">
        <v>41</v>
      </c>
      <c r="AT233" s="5" t="s">
        <v>41</v>
      </c>
      <c r="AU233" s="5" t="s">
        <v>42</v>
      </c>
      <c r="AV233" s="5" t="s">
        <v>43</v>
      </c>
      <c r="AW233" s="5" t="s">
        <v>709</v>
      </c>
      <c r="AX233" s="5" t="s">
        <v>709</v>
      </c>
      <c r="AY233" s="5" t="s">
        <v>342</v>
      </c>
      <c r="AZ233" s="5" t="s">
        <v>46</v>
      </c>
      <c r="BA233" s="5" t="s">
        <v>47</v>
      </c>
      <c r="BB233" s="5" t="s">
        <v>48</v>
      </c>
      <c r="BC233" s="5" t="s">
        <v>49</v>
      </c>
    </row>
    <row r="234" ht="14.25" customHeight="1" spans="1:55">
      <c r="A234" s="5" t="s">
        <v>29</v>
      </c>
      <c r="B234" s="5" t="s">
        <v>30</v>
      </c>
      <c r="C234" s="5" t="s">
        <v>475</v>
      </c>
      <c r="D234" s="5" t="s">
        <v>32</v>
      </c>
      <c r="E234" s="5" t="s">
        <v>89</v>
      </c>
      <c r="F234" s="5"/>
      <c r="G234" s="5" t="s">
        <v>710</v>
      </c>
      <c r="H234" s="6" t="s">
        <v>35</v>
      </c>
      <c r="I234" s="14">
        <v>4</v>
      </c>
      <c r="J234" s="14">
        <v>0</v>
      </c>
      <c r="K234" s="14">
        <f>SUM(J234,I234)</f>
        <v>4</v>
      </c>
      <c r="L234" s="14">
        <v>10</v>
      </c>
      <c r="M234" s="14">
        <v>0</v>
      </c>
      <c r="N234" s="14">
        <f>SUM(L234,M234)</f>
        <v>10</v>
      </c>
      <c r="O234" s="14">
        <v>11</v>
      </c>
      <c r="P234" s="14">
        <v>3</v>
      </c>
      <c r="Q234" s="14">
        <f>SUM(O234,P234)</f>
        <v>14</v>
      </c>
      <c r="R234" s="14">
        <v>13</v>
      </c>
      <c r="S234" s="14">
        <v>11</v>
      </c>
      <c r="T234" s="14">
        <f>SUM(R234,S234)</f>
        <v>24</v>
      </c>
      <c r="U234" s="14">
        <v>1</v>
      </c>
      <c r="V234" s="14">
        <v>28</v>
      </c>
      <c r="W234" s="14">
        <f>SUM(U234,V234)</f>
        <v>29</v>
      </c>
      <c r="X234" s="14">
        <v>3</v>
      </c>
      <c r="Y234" s="14">
        <v>41</v>
      </c>
      <c r="Z234" s="14">
        <f>X234+Y234</f>
        <v>44</v>
      </c>
      <c r="AA234" s="14">
        <v>1</v>
      </c>
      <c r="AB234" s="14">
        <v>59</v>
      </c>
      <c r="AC234" s="14">
        <f>AA234+AB234</f>
        <v>60</v>
      </c>
      <c r="AD234" s="14">
        <v>2</v>
      </c>
      <c r="AE234" s="14">
        <v>71</v>
      </c>
      <c r="AF234" s="14">
        <f>AD234+AE234</f>
        <v>73</v>
      </c>
      <c r="AG234" s="14">
        <v>1</v>
      </c>
      <c r="AH234" s="14">
        <v>93</v>
      </c>
      <c r="AI234" s="14">
        <f>AG234+AH234</f>
        <v>94</v>
      </c>
      <c r="AJ234" s="14"/>
      <c r="AK234" s="14"/>
      <c r="AL234" s="14">
        <f>AJ234+AK234</f>
        <v>0</v>
      </c>
      <c r="AM234" s="5" t="s">
        <v>36</v>
      </c>
      <c r="AN234" s="20">
        <v>3</v>
      </c>
      <c r="AO234" s="5" t="s">
        <v>294</v>
      </c>
      <c r="AP234" s="5" t="s">
        <v>38</v>
      </c>
      <c r="AQ234" s="5" t="s">
        <v>39</v>
      </c>
      <c r="AR234" s="5" t="s">
        <v>40</v>
      </c>
      <c r="AS234" s="5" t="s">
        <v>41</v>
      </c>
      <c r="AT234" s="5" t="s">
        <v>41</v>
      </c>
      <c r="AU234" s="5" t="s">
        <v>42</v>
      </c>
      <c r="AV234" s="5" t="s">
        <v>43</v>
      </c>
      <c r="AW234" s="5" t="s">
        <v>478</v>
      </c>
      <c r="AX234" s="5" t="s">
        <v>478</v>
      </c>
      <c r="AY234" s="5" t="s">
        <v>474</v>
      </c>
      <c r="AZ234" s="5" t="s">
        <v>46</v>
      </c>
      <c r="BA234" s="5" t="s">
        <v>47</v>
      </c>
      <c r="BB234" s="5" t="s">
        <v>48</v>
      </c>
      <c r="BC234" s="5" t="s">
        <v>49</v>
      </c>
    </row>
    <row r="235" ht="14.25" customHeight="1" spans="1:55">
      <c r="A235" s="5" t="s">
        <v>29</v>
      </c>
      <c r="B235" s="5" t="s">
        <v>30</v>
      </c>
      <c r="C235" s="5" t="s">
        <v>288</v>
      </c>
      <c r="D235" s="5" t="s">
        <v>32</v>
      </c>
      <c r="E235" s="5" t="s">
        <v>89</v>
      </c>
      <c r="F235" s="5"/>
      <c r="G235" s="5" t="s">
        <v>711</v>
      </c>
      <c r="H235" s="6" t="s">
        <v>35</v>
      </c>
      <c r="I235" s="15">
        <v>1</v>
      </c>
      <c r="J235" s="15">
        <v>0</v>
      </c>
      <c r="K235" s="14">
        <f>SUM(J235,I235)</f>
        <v>1</v>
      </c>
      <c r="L235" s="14">
        <v>18</v>
      </c>
      <c r="M235" s="14">
        <v>0</v>
      </c>
      <c r="N235" s="14">
        <f>SUM(L235,M235)</f>
        <v>18</v>
      </c>
      <c r="O235" s="14">
        <v>18</v>
      </c>
      <c r="P235" s="14">
        <v>1</v>
      </c>
      <c r="Q235" s="14">
        <f>SUM(O235,P235)</f>
        <v>19</v>
      </c>
      <c r="R235" s="14">
        <v>18</v>
      </c>
      <c r="S235" s="14">
        <v>4</v>
      </c>
      <c r="T235" s="14">
        <f>SUM(R235,S235)</f>
        <v>22</v>
      </c>
      <c r="U235" s="14">
        <v>19</v>
      </c>
      <c r="V235" s="14">
        <v>15</v>
      </c>
      <c r="W235" s="14">
        <f>SUM(U235,V235)</f>
        <v>34</v>
      </c>
      <c r="X235" s="14">
        <v>0</v>
      </c>
      <c r="Y235" s="14">
        <v>32</v>
      </c>
      <c r="Z235" s="14">
        <f>X235+Y235</f>
        <v>32</v>
      </c>
      <c r="AA235" s="14">
        <v>0</v>
      </c>
      <c r="AB235" s="14">
        <v>46</v>
      </c>
      <c r="AC235" s="14">
        <f>AA235+AB235</f>
        <v>46</v>
      </c>
      <c r="AD235" s="14">
        <v>9</v>
      </c>
      <c r="AE235" s="14">
        <v>62</v>
      </c>
      <c r="AF235" s="14">
        <f>AD235+AE235</f>
        <v>71</v>
      </c>
      <c r="AG235" s="14">
        <v>24</v>
      </c>
      <c r="AH235" s="14">
        <v>69</v>
      </c>
      <c r="AI235" s="14">
        <f>AG235+AH235</f>
        <v>93</v>
      </c>
      <c r="AJ235" s="14"/>
      <c r="AK235" s="14"/>
      <c r="AL235" s="14">
        <f>AJ235+AK235</f>
        <v>0</v>
      </c>
      <c r="AM235" s="5" t="s">
        <v>36</v>
      </c>
      <c r="AN235" s="20">
        <v>3</v>
      </c>
      <c r="AO235" s="5" t="s">
        <v>712</v>
      </c>
      <c r="AP235" s="5" t="s">
        <v>38</v>
      </c>
      <c r="AQ235" s="5" t="s">
        <v>39</v>
      </c>
      <c r="AR235" s="5" t="s">
        <v>40</v>
      </c>
      <c r="AS235" s="5" t="s">
        <v>41</v>
      </c>
      <c r="AT235" s="5" t="s">
        <v>41</v>
      </c>
      <c r="AU235" s="5" t="s">
        <v>42</v>
      </c>
      <c r="AV235" s="5" t="s">
        <v>43</v>
      </c>
      <c r="AW235" s="5" t="s">
        <v>291</v>
      </c>
      <c r="AX235" s="5" t="s">
        <v>291</v>
      </c>
      <c r="AY235" s="5" t="s">
        <v>79</v>
      </c>
      <c r="AZ235" s="5" t="s">
        <v>46</v>
      </c>
      <c r="BA235" s="5" t="s">
        <v>47</v>
      </c>
      <c r="BB235" s="5" t="s">
        <v>48</v>
      </c>
      <c r="BC235" s="5" t="s">
        <v>49</v>
      </c>
    </row>
    <row r="236" ht="14.25" customHeight="1" spans="1:55">
      <c r="A236" s="5" t="s">
        <v>29</v>
      </c>
      <c r="B236" s="5" t="s">
        <v>30</v>
      </c>
      <c r="C236" s="5" t="s">
        <v>422</v>
      </c>
      <c r="D236" s="5" t="s">
        <v>32</v>
      </c>
      <c r="E236" s="5" t="s">
        <v>141</v>
      </c>
      <c r="F236" s="5"/>
      <c r="G236" s="5" t="s">
        <v>713</v>
      </c>
      <c r="H236" s="6" t="s">
        <v>35</v>
      </c>
      <c r="I236" s="14">
        <v>2</v>
      </c>
      <c r="J236" s="14">
        <v>0</v>
      </c>
      <c r="K236" s="14">
        <f>SUM(J236,I236)</f>
        <v>2</v>
      </c>
      <c r="L236" s="14">
        <v>1</v>
      </c>
      <c r="M236" s="14">
        <v>2</v>
      </c>
      <c r="N236" s="14">
        <f>SUM(L236,M236)</f>
        <v>3</v>
      </c>
      <c r="O236" s="14">
        <v>5</v>
      </c>
      <c r="P236" s="14">
        <v>3</v>
      </c>
      <c r="Q236" s="14">
        <f>SUM(O236,P236)</f>
        <v>8</v>
      </c>
      <c r="R236" s="14">
        <v>3</v>
      </c>
      <c r="S236" s="14">
        <v>7</v>
      </c>
      <c r="T236" s="14">
        <f>SUM(R236,S236)</f>
        <v>10</v>
      </c>
      <c r="U236" s="14">
        <v>1</v>
      </c>
      <c r="V236" s="14">
        <v>14</v>
      </c>
      <c r="W236" s="14">
        <f>SUM(U236,V236)</f>
        <v>15</v>
      </c>
      <c r="X236" s="14">
        <v>6</v>
      </c>
      <c r="Y236" s="14">
        <v>20</v>
      </c>
      <c r="Z236" s="14">
        <f>X236+Y236</f>
        <v>26</v>
      </c>
      <c r="AA236" s="14">
        <v>3</v>
      </c>
      <c r="AB236" s="14">
        <v>32</v>
      </c>
      <c r="AC236" s="14">
        <f>AA236+AB236</f>
        <v>35</v>
      </c>
      <c r="AD236" s="14">
        <v>2</v>
      </c>
      <c r="AE236" s="14">
        <v>42</v>
      </c>
      <c r="AF236" s="14">
        <f>AD236+AE236</f>
        <v>44</v>
      </c>
      <c r="AG236" s="14">
        <v>10</v>
      </c>
      <c r="AH236" s="14">
        <v>52</v>
      </c>
      <c r="AI236" s="14">
        <f>AG236+AH236</f>
        <v>62</v>
      </c>
      <c r="AJ236" s="14"/>
      <c r="AK236" s="14"/>
      <c r="AL236" s="14">
        <f>AJ236+AK236</f>
        <v>0</v>
      </c>
      <c r="AM236" s="5" t="s">
        <v>36</v>
      </c>
      <c r="AN236" s="20">
        <v>2</v>
      </c>
      <c r="AO236" s="5" t="s">
        <v>649</v>
      </c>
      <c r="AP236" s="5" t="s">
        <v>38</v>
      </c>
      <c r="AQ236" s="5" t="s">
        <v>39</v>
      </c>
      <c r="AR236" s="5" t="s">
        <v>40</v>
      </c>
      <c r="AS236" s="5" t="s">
        <v>41</v>
      </c>
      <c r="AT236" s="5" t="s">
        <v>41</v>
      </c>
      <c r="AU236" s="5" t="s">
        <v>42</v>
      </c>
      <c r="AV236" s="5" t="s">
        <v>43</v>
      </c>
      <c r="AW236" s="5" t="s">
        <v>425</v>
      </c>
      <c r="AX236" s="5" t="s">
        <v>425</v>
      </c>
      <c r="AY236" s="5" t="s">
        <v>342</v>
      </c>
      <c r="AZ236" s="5" t="s">
        <v>46</v>
      </c>
      <c r="BA236" s="5" t="s">
        <v>47</v>
      </c>
      <c r="BB236" s="5" t="s">
        <v>48</v>
      </c>
      <c r="BC236" s="5" t="s">
        <v>49</v>
      </c>
    </row>
    <row r="237" ht="14.25" customHeight="1" spans="1:55">
      <c r="A237" s="5" t="s">
        <v>29</v>
      </c>
      <c r="B237" s="5" t="s">
        <v>30</v>
      </c>
      <c r="C237" s="5" t="s">
        <v>714</v>
      </c>
      <c r="D237" s="5" t="s">
        <v>32</v>
      </c>
      <c r="E237" s="5" t="s">
        <v>141</v>
      </c>
      <c r="F237" s="5"/>
      <c r="G237" s="5" t="s">
        <v>715</v>
      </c>
      <c r="H237" s="6" t="s">
        <v>35</v>
      </c>
      <c r="I237" s="14">
        <v>5</v>
      </c>
      <c r="J237" s="14">
        <v>0</v>
      </c>
      <c r="K237" s="14">
        <f>SUM(J237,I237)</f>
        <v>5</v>
      </c>
      <c r="L237" s="14">
        <v>3</v>
      </c>
      <c r="M237" s="14">
        <v>5</v>
      </c>
      <c r="N237" s="14">
        <f>SUM(L237,M237)</f>
        <v>8</v>
      </c>
      <c r="O237" s="14">
        <v>2</v>
      </c>
      <c r="P237" s="14">
        <v>9</v>
      </c>
      <c r="Q237" s="14">
        <f>SUM(O237,P237)</f>
        <v>11</v>
      </c>
      <c r="R237" s="14">
        <v>4</v>
      </c>
      <c r="S237" s="14">
        <v>18</v>
      </c>
      <c r="T237" s="14">
        <f>SUM(R237,S237)</f>
        <v>22</v>
      </c>
      <c r="U237" s="14">
        <v>0</v>
      </c>
      <c r="V237" s="14">
        <v>27</v>
      </c>
      <c r="W237" s="14">
        <f>SUM(U237,V237)</f>
        <v>27</v>
      </c>
      <c r="X237" s="14">
        <v>0</v>
      </c>
      <c r="Y237" s="14">
        <v>37</v>
      </c>
      <c r="Z237" s="14">
        <f>X237+Y237</f>
        <v>37</v>
      </c>
      <c r="AA237" s="14">
        <v>3</v>
      </c>
      <c r="AB237" s="14">
        <v>49</v>
      </c>
      <c r="AC237" s="14">
        <f>AA237+AB237</f>
        <v>52</v>
      </c>
      <c r="AD237" s="14">
        <v>0</v>
      </c>
      <c r="AE237" s="14">
        <v>72</v>
      </c>
      <c r="AF237" s="14">
        <f>AD237+AE237</f>
        <v>72</v>
      </c>
      <c r="AG237" s="14">
        <v>1</v>
      </c>
      <c r="AH237" s="14">
        <v>91</v>
      </c>
      <c r="AI237" s="14">
        <f>AG237+AH237</f>
        <v>92</v>
      </c>
      <c r="AJ237" s="14"/>
      <c r="AK237" s="14"/>
      <c r="AL237" s="14">
        <f>AJ237+AK237</f>
        <v>0</v>
      </c>
      <c r="AM237" s="5" t="s">
        <v>36</v>
      </c>
      <c r="AN237" s="20">
        <v>3</v>
      </c>
      <c r="AO237" s="5" t="s">
        <v>661</v>
      </c>
      <c r="AP237" s="5" t="s">
        <v>38</v>
      </c>
      <c r="AQ237" s="5" t="s">
        <v>39</v>
      </c>
      <c r="AR237" s="5" t="s">
        <v>40</v>
      </c>
      <c r="AS237" s="5" t="s">
        <v>41</v>
      </c>
      <c r="AT237" s="5" t="s">
        <v>41</v>
      </c>
      <c r="AU237" s="5" t="s">
        <v>42</v>
      </c>
      <c r="AV237" s="5" t="s">
        <v>43</v>
      </c>
      <c r="AW237" s="5" t="s">
        <v>716</v>
      </c>
      <c r="AX237" s="5" t="s">
        <v>716</v>
      </c>
      <c r="AY237" s="5" t="s">
        <v>342</v>
      </c>
      <c r="AZ237" s="5" t="s">
        <v>46</v>
      </c>
      <c r="BA237" s="5" t="s">
        <v>47</v>
      </c>
      <c r="BB237" s="5" t="s">
        <v>48</v>
      </c>
      <c r="BC237" s="5" t="s">
        <v>49</v>
      </c>
    </row>
    <row r="238" ht="14.25" customHeight="1" spans="1:55">
      <c r="A238" s="5" t="s">
        <v>29</v>
      </c>
      <c r="B238" s="5" t="s">
        <v>30</v>
      </c>
      <c r="C238" s="5" t="s">
        <v>490</v>
      </c>
      <c r="D238" s="5" t="s">
        <v>32</v>
      </c>
      <c r="E238" s="5" t="s">
        <v>89</v>
      </c>
      <c r="F238" s="5"/>
      <c r="G238" s="5" t="s">
        <v>717</v>
      </c>
      <c r="H238" s="6" t="s">
        <v>35</v>
      </c>
      <c r="I238" s="14">
        <v>7</v>
      </c>
      <c r="J238" s="14">
        <v>0</v>
      </c>
      <c r="K238" s="14">
        <f>SUM(J238,I238)</f>
        <v>7</v>
      </c>
      <c r="L238" s="14">
        <v>16</v>
      </c>
      <c r="M238" s="14">
        <v>0</v>
      </c>
      <c r="N238" s="14">
        <f>SUM(L238,M238)</f>
        <v>16</v>
      </c>
      <c r="O238" s="14">
        <v>27</v>
      </c>
      <c r="P238" s="14">
        <v>1</v>
      </c>
      <c r="Q238" s="14">
        <f>SUM(O238,P238)</f>
        <v>28</v>
      </c>
      <c r="R238" s="14">
        <v>22</v>
      </c>
      <c r="S238" s="14">
        <v>12</v>
      </c>
      <c r="T238" s="14">
        <f>SUM(R238,S238)</f>
        <v>34</v>
      </c>
      <c r="U238" s="14">
        <v>50</v>
      </c>
      <c r="V238" s="14">
        <v>13</v>
      </c>
      <c r="W238" s="14">
        <f>SUM(U238,V238)</f>
        <v>63</v>
      </c>
      <c r="X238" s="14">
        <v>44</v>
      </c>
      <c r="Y238" s="14">
        <v>36</v>
      </c>
      <c r="Z238" s="14">
        <f>X238+Y238</f>
        <v>80</v>
      </c>
      <c r="AA238" s="14">
        <v>47</v>
      </c>
      <c r="AB238" s="14">
        <v>47</v>
      </c>
      <c r="AC238" s="14">
        <f>AA238+AB238</f>
        <v>94</v>
      </c>
      <c r="AD238" s="14">
        <v>12</v>
      </c>
      <c r="AE238" s="14">
        <v>103</v>
      </c>
      <c r="AF238" s="14">
        <f>AD238+AE238</f>
        <v>115</v>
      </c>
      <c r="AG238" s="14">
        <v>17</v>
      </c>
      <c r="AH238" s="14">
        <v>136</v>
      </c>
      <c r="AI238" s="14">
        <f>AG238+AH238</f>
        <v>153</v>
      </c>
      <c r="AJ238" s="14"/>
      <c r="AK238" s="14"/>
      <c r="AL238" s="14">
        <f>AJ238+AK238</f>
        <v>0</v>
      </c>
      <c r="AM238" s="5" t="s">
        <v>36</v>
      </c>
      <c r="AN238" s="20">
        <v>5</v>
      </c>
      <c r="AO238" s="5" t="s">
        <v>661</v>
      </c>
      <c r="AP238" s="5" t="s">
        <v>38</v>
      </c>
      <c r="AQ238" s="5" t="s">
        <v>39</v>
      </c>
      <c r="AR238" s="5" t="s">
        <v>40</v>
      </c>
      <c r="AS238" s="5" t="s">
        <v>41</v>
      </c>
      <c r="AT238" s="5" t="s">
        <v>41</v>
      </c>
      <c r="AU238" s="5" t="s">
        <v>42</v>
      </c>
      <c r="AV238" s="5" t="s">
        <v>43</v>
      </c>
      <c r="AW238" s="5" t="s">
        <v>339</v>
      </c>
      <c r="AX238" s="5" t="s">
        <v>339</v>
      </c>
      <c r="AY238" s="5" t="s">
        <v>474</v>
      </c>
      <c r="AZ238" s="5" t="s">
        <v>46</v>
      </c>
      <c r="BA238" s="5" t="s">
        <v>47</v>
      </c>
      <c r="BB238" s="5" t="s">
        <v>48</v>
      </c>
      <c r="BC238" s="5" t="s">
        <v>49</v>
      </c>
    </row>
    <row r="239" ht="14.25" customHeight="1" spans="1:55">
      <c r="A239" s="5" t="s">
        <v>29</v>
      </c>
      <c r="B239" s="5" t="s">
        <v>30</v>
      </c>
      <c r="C239" s="5" t="s">
        <v>124</v>
      </c>
      <c r="D239" s="5" t="s">
        <v>32</v>
      </c>
      <c r="E239" s="5" t="s">
        <v>62</v>
      </c>
      <c r="F239" s="5"/>
      <c r="G239" s="5" t="s">
        <v>718</v>
      </c>
      <c r="H239" s="6" t="s">
        <v>35</v>
      </c>
      <c r="I239" s="14">
        <v>2</v>
      </c>
      <c r="J239" s="14">
        <v>0</v>
      </c>
      <c r="K239" s="14">
        <f>SUM(J239,I239)</f>
        <v>2</v>
      </c>
      <c r="L239" s="14">
        <v>4</v>
      </c>
      <c r="M239" s="14">
        <v>0</v>
      </c>
      <c r="N239" s="14">
        <f>SUM(L239,M239)</f>
        <v>4</v>
      </c>
      <c r="O239" s="14">
        <v>11</v>
      </c>
      <c r="P239" s="14">
        <v>2</v>
      </c>
      <c r="Q239" s="14">
        <f>SUM(O239,P239)</f>
        <v>13</v>
      </c>
      <c r="R239" s="14">
        <v>15</v>
      </c>
      <c r="S239" s="14">
        <v>2</v>
      </c>
      <c r="T239" s="14">
        <f>SUM(R239,S239)</f>
        <v>17</v>
      </c>
      <c r="U239" s="14">
        <v>17</v>
      </c>
      <c r="V239" s="14">
        <v>6</v>
      </c>
      <c r="W239" s="14">
        <f>SUM(U239,V239)</f>
        <v>23</v>
      </c>
      <c r="X239" s="14">
        <v>21</v>
      </c>
      <c r="Y239" s="14">
        <v>17</v>
      </c>
      <c r="Z239" s="14">
        <f>X239+Y239</f>
        <v>38</v>
      </c>
      <c r="AA239" s="14">
        <v>27</v>
      </c>
      <c r="AB239" s="14">
        <v>34</v>
      </c>
      <c r="AC239" s="14">
        <f>AA239+AB239</f>
        <v>61</v>
      </c>
      <c r="AD239" s="14">
        <v>32</v>
      </c>
      <c r="AE239" s="14">
        <v>44</v>
      </c>
      <c r="AF239" s="14">
        <f>AD239+AE239</f>
        <v>76</v>
      </c>
      <c r="AG239" s="14">
        <v>28</v>
      </c>
      <c r="AH239" s="14">
        <v>63</v>
      </c>
      <c r="AI239" s="14">
        <f>AG239+AH239</f>
        <v>91</v>
      </c>
      <c r="AJ239" s="14"/>
      <c r="AK239" s="14"/>
      <c r="AL239" s="14">
        <f>AJ239+AK239</f>
        <v>0</v>
      </c>
      <c r="AM239" s="5" t="s">
        <v>36</v>
      </c>
      <c r="AN239" s="20">
        <v>3</v>
      </c>
      <c r="AO239" s="5" t="s">
        <v>665</v>
      </c>
      <c r="AP239" s="5" t="s">
        <v>38</v>
      </c>
      <c r="AQ239" s="5" t="s">
        <v>39</v>
      </c>
      <c r="AR239" s="5" t="s">
        <v>40</v>
      </c>
      <c r="AS239" s="5" t="s">
        <v>41</v>
      </c>
      <c r="AT239" s="5" t="s">
        <v>41</v>
      </c>
      <c r="AU239" s="5" t="s">
        <v>42</v>
      </c>
      <c r="AV239" s="5" t="s">
        <v>43</v>
      </c>
      <c r="AW239" s="5" t="s">
        <v>127</v>
      </c>
      <c r="AX239" s="5" t="s">
        <v>127</v>
      </c>
      <c r="AY239" s="5" t="s">
        <v>474</v>
      </c>
      <c r="AZ239" s="5" t="s">
        <v>46</v>
      </c>
      <c r="BA239" s="5" t="s">
        <v>47</v>
      </c>
      <c r="BB239" s="5" t="s">
        <v>48</v>
      </c>
      <c r="BC239" s="5" t="s">
        <v>49</v>
      </c>
    </row>
    <row r="240" ht="14.25" customHeight="1" spans="1:55">
      <c r="A240" s="5" t="s">
        <v>29</v>
      </c>
      <c r="B240" s="5" t="s">
        <v>30</v>
      </c>
      <c r="C240" s="5" t="s">
        <v>490</v>
      </c>
      <c r="D240" s="5" t="s">
        <v>32</v>
      </c>
      <c r="E240" s="5" t="s">
        <v>57</v>
      </c>
      <c r="F240" s="5"/>
      <c r="G240" s="5" t="s">
        <v>719</v>
      </c>
      <c r="H240" s="6" t="s">
        <v>35</v>
      </c>
      <c r="I240" s="14">
        <v>14</v>
      </c>
      <c r="J240" s="14">
        <v>0</v>
      </c>
      <c r="K240" s="14">
        <f>SUM(J240,I240)</f>
        <v>14</v>
      </c>
      <c r="L240" s="14">
        <v>33</v>
      </c>
      <c r="M240" s="14">
        <v>0</v>
      </c>
      <c r="N240" s="14">
        <f>SUM(L240,M240)</f>
        <v>33</v>
      </c>
      <c r="O240" s="14">
        <v>52</v>
      </c>
      <c r="P240" s="14">
        <v>1</v>
      </c>
      <c r="Q240" s="14">
        <f>SUM(O240,P240)</f>
        <v>53</v>
      </c>
      <c r="R240" s="14">
        <v>59</v>
      </c>
      <c r="S240" s="14">
        <v>3</v>
      </c>
      <c r="T240" s="14">
        <f>SUM(R240,S240)</f>
        <v>62</v>
      </c>
      <c r="U240" s="14">
        <v>61</v>
      </c>
      <c r="V240" s="14">
        <v>13</v>
      </c>
      <c r="W240" s="14">
        <f>SUM(U240,V240)</f>
        <v>74</v>
      </c>
      <c r="X240" s="14">
        <v>81</v>
      </c>
      <c r="Y240" s="14">
        <v>21</v>
      </c>
      <c r="Z240" s="14">
        <f>X240+Y240</f>
        <v>102</v>
      </c>
      <c r="AA240" s="14">
        <v>0</v>
      </c>
      <c r="AB240" s="14">
        <v>16</v>
      </c>
      <c r="AC240" s="14">
        <f>AA240+AB240</f>
        <v>16</v>
      </c>
      <c r="AD240" s="14">
        <v>29</v>
      </c>
      <c r="AE240" s="14">
        <v>81</v>
      </c>
      <c r="AF240" s="14">
        <f>AD240+AE240</f>
        <v>110</v>
      </c>
      <c r="AG240" s="14">
        <v>31</v>
      </c>
      <c r="AH240" s="14">
        <v>120</v>
      </c>
      <c r="AI240" s="14">
        <f>AG240+AH240</f>
        <v>151</v>
      </c>
      <c r="AJ240" s="14"/>
      <c r="AK240" s="14"/>
      <c r="AL240" s="14">
        <f>AJ240+AK240</f>
        <v>0</v>
      </c>
      <c r="AM240" s="5" t="s">
        <v>36</v>
      </c>
      <c r="AN240" s="20">
        <v>5</v>
      </c>
      <c r="AO240" s="5" t="s">
        <v>534</v>
      </c>
      <c r="AP240" s="5" t="s">
        <v>38</v>
      </c>
      <c r="AQ240" s="5" t="s">
        <v>39</v>
      </c>
      <c r="AR240" s="5" t="s">
        <v>40</v>
      </c>
      <c r="AS240" s="5" t="s">
        <v>108</v>
      </c>
      <c r="AT240" s="5" t="s">
        <v>535</v>
      </c>
      <c r="AU240" s="5" t="s">
        <v>42</v>
      </c>
      <c r="AV240" s="5" t="s">
        <v>43</v>
      </c>
      <c r="AW240" s="5" t="s">
        <v>339</v>
      </c>
      <c r="AX240" s="5" t="s">
        <v>339</v>
      </c>
      <c r="AY240" s="5" t="s">
        <v>45</v>
      </c>
      <c r="AZ240" s="5" t="s">
        <v>46</v>
      </c>
      <c r="BA240" s="5" t="s">
        <v>47</v>
      </c>
      <c r="BB240" s="5" t="s">
        <v>48</v>
      </c>
      <c r="BC240" s="5" t="s">
        <v>49</v>
      </c>
    </row>
    <row r="241" ht="14.25" customHeight="1" spans="1:55">
      <c r="A241" s="5" t="s">
        <v>29</v>
      </c>
      <c r="B241" s="5" t="s">
        <v>30</v>
      </c>
      <c r="C241" s="5" t="s">
        <v>475</v>
      </c>
      <c r="D241" s="5" t="s">
        <v>32</v>
      </c>
      <c r="E241" s="5" t="s">
        <v>141</v>
      </c>
      <c r="F241" s="5"/>
      <c r="G241" s="5" t="s">
        <v>720</v>
      </c>
      <c r="H241" s="6" t="s">
        <v>35</v>
      </c>
      <c r="I241" s="14">
        <v>3</v>
      </c>
      <c r="J241" s="14">
        <v>0</v>
      </c>
      <c r="K241" s="14">
        <f>SUM(J241,I241)</f>
        <v>3</v>
      </c>
      <c r="L241" s="14">
        <v>7</v>
      </c>
      <c r="M241" s="14">
        <v>0</v>
      </c>
      <c r="N241" s="14">
        <f>SUM(L241,M241)</f>
        <v>7</v>
      </c>
      <c r="O241" s="14">
        <v>4</v>
      </c>
      <c r="P241" s="14">
        <v>3</v>
      </c>
      <c r="Q241" s="14">
        <f>SUM(O241,P241)</f>
        <v>7</v>
      </c>
      <c r="R241" s="14">
        <v>4</v>
      </c>
      <c r="S241" s="14">
        <v>9</v>
      </c>
      <c r="T241" s="14">
        <f>SUM(R241,S241)</f>
        <v>13</v>
      </c>
      <c r="U241" s="14">
        <v>7</v>
      </c>
      <c r="V241" s="14">
        <v>13</v>
      </c>
      <c r="W241" s="14">
        <f>SUM(U241,V241)</f>
        <v>20</v>
      </c>
      <c r="X241" s="14">
        <v>2</v>
      </c>
      <c r="Y241" s="14">
        <v>32</v>
      </c>
      <c r="Z241" s="14">
        <f>X241+Y241</f>
        <v>34</v>
      </c>
      <c r="AA241" s="14">
        <v>3</v>
      </c>
      <c r="AB241" s="14">
        <v>51</v>
      </c>
      <c r="AC241" s="14">
        <f>AA241+AB241</f>
        <v>54</v>
      </c>
      <c r="AD241" s="14">
        <v>9</v>
      </c>
      <c r="AE241" s="14">
        <v>66</v>
      </c>
      <c r="AF241" s="14">
        <f>AD241+AE241</f>
        <v>75</v>
      </c>
      <c r="AG241" s="14">
        <v>0</v>
      </c>
      <c r="AH241" s="14">
        <v>90</v>
      </c>
      <c r="AI241" s="14">
        <f>AG241+AH241</f>
        <v>90</v>
      </c>
      <c r="AJ241" s="14"/>
      <c r="AK241" s="14"/>
      <c r="AL241" s="14">
        <f>AJ241+AK241</f>
        <v>0</v>
      </c>
      <c r="AM241" s="5" t="s">
        <v>36</v>
      </c>
      <c r="AN241" s="20">
        <v>3</v>
      </c>
      <c r="AO241" s="5" t="s">
        <v>294</v>
      </c>
      <c r="AP241" s="5" t="s">
        <v>38</v>
      </c>
      <c r="AQ241" s="5" t="s">
        <v>39</v>
      </c>
      <c r="AR241" s="5" t="s">
        <v>40</v>
      </c>
      <c r="AS241" s="5" t="s">
        <v>41</v>
      </c>
      <c r="AT241" s="5" t="s">
        <v>41</v>
      </c>
      <c r="AU241" s="5" t="s">
        <v>42</v>
      </c>
      <c r="AV241" s="5" t="s">
        <v>43</v>
      </c>
      <c r="AW241" s="5" t="s">
        <v>478</v>
      </c>
      <c r="AX241" s="5" t="s">
        <v>478</v>
      </c>
      <c r="AY241" s="5" t="s">
        <v>342</v>
      </c>
      <c r="AZ241" s="5" t="s">
        <v>46</v>
      </c>
      <c r="BA241" s="5" t="s">
        <v>47</v>
      </c>
      <c r="BB241" s="5" t="s">
        <v>48</v>
      </c>
      <c r="BC241" s="5" t="s">
        <v>49</v>
      </c>
    </row>
    <row r="242" ht="14.25" customHeight="1" spans="1:55">
      <c r="A242" s="5" t="s">
        <v>29</v>
      </c>
      <c r="B242" s="5" t="s">
        <v>30</v>
      </c>
      <c r="C242" s="5" t="s">
        <v>586</v>
      </c>
      <c r="D242" s="5" t="s">
        <v>32</v>
      </c>
      <c r="E242" s="5" t="s">
        <v>141</v>
      </c>
      <c r="F242" s="5"/>
      <c r="G242" s="5" t="s">
        <v>721</v>
      </c>
      <c r="H242" s="6" t="s">
        <v>35</v>
      </c>
      <c r="I242" s="14">
        <v>3</v>
      </c>
      <c r="J242" s="14">
        <v>0</v>
      </c>
      <c r="K242" s="14">
        <f>SUM(J242,I242)</f>
        <v>3</v>
      </c>
      <c r="L242" s="14">
        <v>14</v>
      </c>
      <c r="M242" s="14">
        <v>0</v>
      </c>
      <c r="N242" s="14">
        <f>SUM(L242,M242)</f>
        <v>14</v>
      </c>
      <c r="O242" s="14">
        <v>11</v>
      </c>
      <c r="P242" s="14">
        <v>3</v>
      </c>
      <c r="Q242" s="14">
        <f>SUM(O242,P242)</f>
        <v>14</v>
      </c>
      <c r="R242" s="14">
        <v>15</v>
      </c>
      <c r="S242" s="14">
        <v>4</v>
      </c>
      <c r="T242" s="14">
        <f>SUM(R242,S242)</f>
        <v>19</v>
      </c>
      <c r="U242" s="14">
        <v>10</v>
      </c>
      <c r="V242" s="14">
        <v>7</v>
      </c>
      <c r="W242" s="14">
        <f>SUM(U242,V242)</f>
        <v>17</v>
      </c>
      <c r="X242" s="14">
        <v>6</v>
      </c>
      <c r="Y242" s="14">
        <v>12</v>
      </c>
      <c r="Z242" s="14">
        <f>X242+Y242</f>
        <v>18</v>
      </c>
      <c r="AA242" s="14">
        <v>5</v>
      </c>
      <c r="AB242" s="14">
        <v>14</v>
      </c>
      <c r="AC242" s="14">
        <f>AA242+AB242</f>
        <v>19</v>
      </c>
      <c r="AD242" s="14">
        <v>5</v>
      </c>
      <c r="AE242" s="14">
        <v>16</v>
      </c>
      <c r="AF242" s="14">
        <f>AD242+AE242</f>
        <v>21</v>
      </c>
      <c r="AG242" s="14">
        <v>6</v>
      </c>
      <c r="AH242" s="14">
        <v>24</v>
      </c>
      <c r="AI242" s="14">
        <f>AG242+AH242</f>
        <v>30</v>
      </c>
      <c r="AJ242" s="14"/>
      <c r="AK242" s="14"/>
      <c r="AL242" s="14">
        <f>AJ242+AK242</f>
        <v>0</v>
      </c>
      <c r="AM242" s="5" t="s">
        <v>36</v>
      </c>
      <c r="AN242" s="20">
        <v>1</v>
      </c>
      <c r="AO242" s="5" t="s">
        <v>534</v>
      </c>
      <c r="AP242" s="5" t="s">
        <v>38</v>
      </c>
      <c r="AQ242" s="5" t="s">
        <v>39</v>
      </c>
      <c r="AR242" s="5" t="s">
        <v>40</v>
      </c>
      <c r="AS242" s="5" t="s">
        <v>108</v>
      </c>
      <c r="AT242" s="5" t="s">
        <v>535</v>
      </c>
      <c r="AU242" s="5" t="s">
        <v>42</v>
      </c>
      <c r="AV242" s="5" t="s">
        <v>43</v>
      </c>
      <c r="AW242" s="5" t="s">
        <v>394</v>
      </c>
      <c r="AX242" s="5" t="s">
        <v>394</v>
      </c>
      <c r="AY242" s="5" t="s">
        <v>45</v>
      </c>
      <c r="AZ242" s="5" t="s">
        <v>46</v>
      </c>
      <c r="BA242" s="5" t="s">
        <v>47</v>
      </c>
      <c r="BB242" s="5" t="s">
        <v>48</v>
      </c>
      <c r="BC242" s="5" t="s">
        <v>49</v>
      </c>
    </row>
    <row r="243" ht="14.25" customHeight="1" spans="1:55">
      <c r="A243" s="5" t="s">
        <v>29</v>
      </c>
      <c r="B243" s="5" t="s">
        <v>30</v>
      </c>
      <c r="C243" s="5" t="s">
        <v>50</v>
      </c>
      <c r="D243" s="5" t="s">
        <v>32</v>
      </c>
      <c r="E243" s="5" t="s">
        <v>141</v>
      </c>
      <c r="F243" s="5"/>
      <c r="G243" s="5" t="s">
        <v>722</v>
      </c>
      <c r="H243" s="6" t="s">
        <v>35</v>
      </c>
      <c r="I243" s="14">
        <v>0</v>
      </c>
      <c r="J243" s="14">
        <v>0</v>
      </c>
      <c r="K243" s="14">
        <f>SUM(J243,I243)</f>
        <v>0</v>
      </c>
      <c r="L243" s="14">
        <v>0</v>
      </c>
      <c r="M243" s="14">
        <v>0</v>
      </c>
      <c r="N243" s="14">
        <f>SUM(L243,M243)</f>
        <v>0</v>
      </c>
      <c r="O243" s="14">
        <v>0</v>
      </c>
      <c r="P243" s="14">
        <v>1</v>
      </c>
      <c r="Q243" s="14">
        <f>SUM(O243,P243)</f>
        <v>1</v>
      </c>
      <c r="R243" s="14">
        <v>0</v>
      </c>
      <c r="S243" s="14">
        <v>6</v>
      </c>
      <c r="T243" s="14">
        <f>SUM(R243,S243)</f>
        <v>6</v>
      </c>
      <c r="U243" s="14">
        <v>0</v>
      </c>
      <c r="V243" s="14">
        <v>7</v>
      </c>
      <c r="W243" s="14">
        <f>SUM(U243,V243)</f>
        <v>7</v>
      </c>
      <c r="X243" s="14">
        <v>3</v>
      </c>
      <c r="Y243" s="14">
        <v>10</v>
      </c>
      <c r="Z243" s="14">
        <f>X243+Y243</f>
        <v>13</v>
      </c>
      <c r="AA243" s="14">
        <v>13</v>
      </c>
      <c r="AB243" s="14">
        <v>60</v>
      </c>
      <c r="AC243" s="14">
        <f>AA243+AB243</f>
        <v>73</v>
      </c>
      <c r="AD243" s="14">
        <v>29</v>
      </c>
      <c r="AE243" s="14">
        <v>81</v>
      </c>
      <c r="AF243" s="14">
        <f>AD243+AE243</f>
        <v>110</v>
      </c>
      <c r="AG243" s="14">
        <v>1</v>
      </c>
      <c r="AH243" s="14">
        <v>29</v>
      </c>
      <c r="AI243" s="14">
        <f>AG243+AH243</f>
        <v>30</v>
      </c>
      <c r="AJ243" s="14"/>
      <c r="AK243" s="14"/>
      <c r="AL243" s="14">
        <f>AJ243+AK243</f>
        <v>0</v>
      </c>
      <c r="AM243" s="5" t="s">
        <v>36</v>
      </c>
      <c r="AN243" s="20">
        <v>1</v>
      </c>
      <c r="AO243" s="5" t="s">
        <v>661</v>
      </c>
      <c r="AP243" s="5" t="s">
        <v>38</v>
      </c>
      <c r="AQ243" s="5" t="s">
        <v>39</v>
      </c>
      <c r="AR243" s="5" t="s">
        <v>40</v>
      </c>
      <c r="AS243" s="5" t="s">
        <v>41</v>
      </c>
      <c r="AT243" s="5" t="s">
        <v>41</v>
      </c>
      <c r="AU243" s="5" t="s">
        <v>42</v>
      </c>
      <c r="AV243" s="5" t="s">
        <v>43</v>
      </c>
      <c r="AW243" s="5" t="s">
        <v>54</v>
      </c>
      <c r="AX243" s="5" t="s">
        <v>54</v>
      </c>
      <c r="AY243" s="5" t="s">
        <v>342</v>
      </c>
      <c r="AZ243" s="5" t="s">
        <v>46</v>
      </c>
      <c r="BA243" s="5" t="s">
        <v>47</v>
      </c>
      <c r="BB243" s="5" t="s">
        <v>48</v>
      </c>
      <c r="BC243" s="5" t="s">
        <v>49</v>
      </c>
    </row>
    <row r="244" ht="14.25" customHeight="1" spans="1:55">
      <c r="A244" s="5" t="s">
        <v>29</v>
      </c>
      <c r="B244" s="5" t="s">
        <v>30</v>
      </c>
      <c r="C244" s="5" t="s">
        <v>208</v>
      </c>
      <c r="D244" s="5" t="s">
        <v>32</v>
      </c>
      <c r="E244" s="5" t="s">
        <v>141</v>
      </c>
      <c r="F244" s="5"/>
      <c r="G244" s="5" t="s">
        <v>723</v>
      </c>
      <c r="H244" s="6" t="s">
        <v>35</v>
      </c>
      <c r="I244" s="14">
        <v>0</v>
      </c>
      <c r="J244" s="14">
        <v>0</v>
      </c>
      <c r="K244" s="14">
        <f>SUM(J244,I244)</f>
        <v>0</v>
      </c>
      <c r="L244" s="14">
        <v>1</v>
      </c>
      <c r="M244" s="14">
        <v>0</v>
      </c>
      <c r="N244" s="14">
        <f>SUM(L244,M244)</f>
        <v>1</v>
      </c>
      <c r="O244" s="14">
        <v>3</v>
      </c>
      <c r="P244" s="14">
        <v>0</v>
      </c>
      <c r="Q244" s="14">
        <f>SUM(O244,P244)</f>
        <v>3</v>
      </c>
      <c r="R244" s="14">
        <v>1</v>
      </c>
      <c r="S244" s="14">
        <v>3</v>
      </c>
      <c r="T244" s="14">
        <f>SUM(R244,S244)</f>
        <v>4</v>
      </c>
      <c r="U244" s="14">
        <v>0</v>
      </c>
      <c r="V244" s="14">
        <v>4</v>
      </c>
      <c r="W244" s="14">
        <f>SUM(U244,V244)</f>
        <v>4</v>
      </c>
      <c r="X244" s="14">
        <v>9</v>
      </c>
      <c r="Y244" s="14">
        <v>4</v>
      </c>
      <c r="Z244" s="14">
        <f>X244+Y244</f>
        <v>13</v>
      </c>
      <c r="AA244" s="14">
        <v>5</v>
      </c>
      <c r="AB244" s="14">
        <v>9</v>
      </c>
      <c r="AC244" s="14">
        <f>AA244+AB244</f>
        <v>14</v>
      </c>
      <c r="AD244" s="14">
        <v>9</v>
      </c>
      <c r="AE244" s="14">
        <v>16</v>
      </c>
      <c r="AF244" s="14">
        <f>AD244+AE244</f>
        <v>25</v>
      </c>
      <c r="AG244" s="14">
        <v>9</v>
      </c>
      <c r="AH244" s="14">
        <v>21</v>
      </c>
      <c r="AI244" s="14">
        <f>AG244+AH244</f>
        <v>30</v>
      </c>
      <c r="AJ244" s="14"/>
      <c r="AK244" s="14"/>
      <c r="AL244" s="14">
        <f>AJ244+AK244</f>
        <v>0</v>
      </c>
      <c r="AM244" s="5" t="s">
        <v>36</v>
      </c>
      <c r="AN244" s="20">
        <v>1</v>
      </c>
      <c r="AO244" s="5" t="s">
        <v>706</v>
      </c>
      <c r="AP244" s="5" t="s">
        <v>38</v>
      </c>
      <c r="AQ244" s="5" t="s">
        <v>39</v>
      </c>
      <c r="AR244" s="5" t="s">
        <v>40</v>
      </c>
      <c r="AS244" s="5" t="s">
        <v>41</v>
      </c>
      <c r="AT244" s="5" t="s">
        <v>41</v>
      </c>
      <c r="AU244" s="5" t="s">
        <v>42</v>
      </c>
      <c r="AV244" s="5" t="s">
        <v>43</v>
      </c>
      <c r="AW244" s="5" t="s">
        <v>211</v>
      </c>
      <c r="AX244" s="5" t="s">
        <v>211</v>
      </c>
      <c r="AY244" s="5" t="s">
        <v>342</v>
      </c>
      <c r="AZ244" s="5" t="s">
        <v>46</v>
      </c>
      <c r="BA244" s="5" t="s">
        <v>47</v>
      </c>
      <c r="BB244" s="5" t="s">
        <v>48</v>
      </c>
      <c r="BC244" s="5" t="s">
        <v>49</v>
      </c>
    </row>
    <row r="245" ht="14.25" customHeight="1" spans="1:55">
      <c r="A245" s="5" t="s">
        <v>231</v>
      </c>
      <c r="B245" s="5" t="s">
        <v>232</v>
      </c>
      <c r="C245" s="5" t="s">
        <v>724</v>
      </c>
      <c r="D245" s="5" t="s">
        <v>32</v>
      </c>
      <c r="E245" s="5" t="s">
        <v>261</v>
      </c>
      <c r="F245" s="27"/>
      <c r="G245" s="5" t="s">
        <v>725</v>
      </c>
      <c r="H245" s="6" t="s">
        <v>35</v>
      </c>
      <c r="I245" s="14">
        <v>9</v>
      </c>
      <c r="J245" s="14">
        <v>0</v>
      </c>
      <c r="K245" s="14">
        <f>SUM(J245,I245)</f>
        <v>9</v>
      </c>
      <c r="L245" s="14">
        <v>4</v>
      </c>
      <c r="M245" s="14">
        <v>0</v>
      </c>
      <c r="N245" s="14">
        <f>SUM(L245,M245)</f>
        <v>4</v>
      </c>
      <c r="O245" s="14">
        <v>6</v>
      </c>
      <c r="P245" s="14">
        <v>0</v>
      </c>
      <c r="Q245" s="14">
        <f>SUM(O245,P245)</f>
        <v>6</v>
      </c>
      <c r="R245" s="14">
        <v>0</v>
      </c>
      <c r="S245" s="14">
        <v>7</v>
      </c>
      <c r="T245" s="14">
        <f>SUM(R245,S245)</f>
        <v>7</v>
      </c>
      <c r="U245" s="14">
        <v>2</v>
      </c>
      <c r="V245" s="14">
        <v>11</v>
      </c>
      <c r="W245" s="14">
        <f>SUM(U245,V245)</f>
        <v>13</v>
      </c>
      <c r="X245" s="14">
        <v>1</v>
      </c>
      <c r="Y245" s="14">
        <v>14</v>
      </c>
      <c r="Z245" s="14">
        <f>X245+Y245</f>
        <v>15</v>
      </c>
      <c r="AA245" s="14">
        <v>0</v>
      </c>
      <c r="AB245" s="14">
        <v>18</v>
      </c>
      <c r="AC245" s="14">
        <f>AA245+AB245</f>
        <v>18</v>
      </c>
      <c r="AD245" s="14">
        <v>1</v>
      </c>
      <c r="AE245" s="14">
        <v>23</v>
      </c>
      <c r="AF245" s="14">
        <f>AD245+AE245</f>
        <v>24</v>
      </c>
      <c r="AG245" s="14">
        <v>0</v>
      </c>
      <c r="AH245" s="14">
        <v>30</v>
      </c>
      <c r="AI245" s="14">
        <f>AG245+AH245</f>
        <v>30</v>
      </c>
      <c r="AJ245" s="14"/>
      <c r="AK245" s="14"/>
      <c r="AL245" s="14">
        <f>AJ245+AK245</f>
        <v>0</v>
      </c>
      <c r="AM245" s="5" t="s">
        <v>224</v>
      </c>
      <c r="AN245" s="20">
        <v>1</v>
      </c>
      <c r="AO245" s="5" t="s">
        <v>263</v>
      </c>
      <c r="AP245" s="5" t="s">
        <v>38</v>
      </c>
      <c r="AQ245" s="5" t="s">
        <v>39</v>
      </c>
      <c r="AR245" s="5" t="s">
        <v>40</v>
      </c>
      <c r="AS245" s="5" t="s">
        <v>41</v>
      </c>
      <c r="AT245" s="5" t="s">
        <v>41</v>
      </c>
      <c r="AU245" s="5" t="s">
        <v>42</v>
      </c>
      <c r="AV245" s="5" t="s">
        <v>43</v>
      </c>
      <c r="AW245" s="5" t="s">
        <v>110</v>
      </c>
      <c r="AX245" s="5" t="s">
        <v>110</v>
      </c>
      <c r="AY245" s="5" t="s">
        <v>466</v>
      </c>
      <c r="AZ245" s="5" t="s">
        <v>239</v>
      </c>
      <c r="BA245" s="5" t="s">
        <v>240</v>
      </c>
      <c r="BB245" s="5" t="s">
        <v>241</v>
      </c>
      <c r="BC245" s="5" t="s">
        <v>242</v>
      </c>
    </row>
    <row r="246" ht="14.25" customHeight="1" spans="1:55">
      <c r="A246" s="5" t="s">
        <v>29</v>
      </c>
      <c r="B246" s="5" t="s">
        <v>30</v>
      </c>
      <c r="C246" s="5" t="s">
        <v>726</v>
      </c>
      <c r="D246" s="5" t="s">
        <v>32</v>
      </c>
      <c r="E246" s="5" t="s">
        <v>33</v>
      </c>
      <c r="F246" s="5"/>
      <c r="G246" s="5" t="s">
        <v>727</v>
      </c>
      <c r="H246" s="6" t="s">
        <v>35</v>
      </c>
      <c r="I246" s="14">
        <v>0</v>
      </c>
      <c r="J246" s="14">
        <v>0</v>
      </c>
      <c r="K246" s="14">
        <f>SUM(J246,I246)</f>
        <v>0</v>
      </c>
      <c r="L246" s="14">
        <v>5</v>
      </c>
      <c r="M246" s="14">
        <v>2</v>
      </c>
      <c r="N246" s="14">
        <f>SUM(L246,M246)</f>
        <v>7</v>
      </c>
      <c r="O246" s="14">
        <v>12</v>
      </c>
      <c r="P246" s="14">
        <v>2</v>
      </c>
      <c r="Q246" s="14">
        <f>SUM(O246,P246)</f>
        <v>14</v>
      </c>
      <c r="R246" s="14">
        <v>11</v>
      </c>
      <c r="S246" s="14">
        <v>10</v>
      </c>
      <c r="T246" s="14">
        <f>SUM(R246,S246)</f>
        <v>21</v>
      </c>
      <c r="U246" s="14">
        <v>14</v>
      </c>
      <c r="V246" s="14">
        <v>15</v>
      </c>
      <c r="W246" s="14">
        <f>SUM(U246,V246)</f>
        <v>29</v>
      </c>
      <c r="X246" s="14">
        <v>12</v>
      </c>
      <c r="Y246" s="14">
        <v>35</v>
      </c>
      <c r="Z246" s="14">
        <f>X246+Y246</f>
        <v>47</v>
      </c>
      <c r="AA246" s="14">
        <v>13</v>
      </c>
      <c r="AB246" s="14">
        <v>57</v>
      </c>
      <c r="AC246" s="14">
        <f>AA246+AB246</f>
        <v>70</v>
      </c>
      <c r="AD246" s="14">
        <v>15</v>
      </c>
      <c r="AE246" s="14">
        <v>78</v>
      </c>
      <c r="AF246" s="14">
        <f>AD246+AE246</f>
        <v>93</v>
      </c>
      <c r="AG246" s="14">
        <v>14</v>
      </c>
      <c r="AH246" s="14">
        <v>105</v>
      </c>
      <c r="AI246" s="14">
        <f>AG246+AH246</f>
        <v>119</v>
      </c>
      <c r="AJ246" s="14"/>
      <c r="AK246" s="14"/>
      <c r="AL246" s="14">
        <f>AJ246+AK246</f>
        <v>0</v>
      </c>
      <c r="AM246" s="5" t="s">
        <v>36</v>
      </c>
      <c r="AN246" s="20">
        <v>4</v>
      </c>
      <c r="AO246" s="5" t="s">
        <v>728</v>
      </c>
      <c r="AP246" s="5" t="s">
        <v>38</v>
      </c>
      <c r="AQ246" s="5" t="s">
        <v>39</v>
      </c>
      <c r="AR246" s="5" t="s">
        <v>40</v>
      </c>
      <c r="AS246" s="5" t="s">
        <v>41</v>
      </c>
      <c r="AT246" s="5" t="s">
        <v>41</v>
      </c>
      <c r="AU246" s="5" t="s">
        <v>42</v>
      </c>
      <c r="AV246" s="5" t="s">
        <v>43</v>
      </c>
      <c r="AW246" s="5" t="s">
        <v>729</v>
      </c>
      <c r="AX246" s="5" t="s">
        <v>729</v>
      </c>
      <c r="AY246" s="5" t="s">
        <v>377</v>
      </c>
      <c r="AZ246" s="5" t="s">
        <v>46</v>
      </c>
      <c r="BA246" s="5" t="s">
        <v>47</v>
      </c>
      <c r="BB246" s="5" t="s">
        <v>48</v>
      </c>
      <c r="BC246" s="5" t="s">
        <v>49</v>
      </c>
    </row>
    <row r="247" ht="14.25" customHeight="1" spans="1:55">
      <c r="A247" s="5" t="s">
        <v>29</v>
      </c>
      <c r="B247" s="5" t="s">
        <v>30</v>
      </c>
      <c r="C247" s="5" t="s">
        <v>292</v>
      </c>
      <c r="D247" s="5" t="s">
        <v>32</v>
      </c>
      <c r="E247" s="5" t="s">
        <v>62</v>
      </c>
      <c r="F247" s="5"/>
      <c r="G247" s="5" t="s">
        <v>730</v>
      </c>
      <c r="H247" s="6" t="s">
        <v>35</v>
      </c>
      <c r="I247" s="14">
        <v>4</v>
      </c>
      <c r="J247" s="14">
        <v>0</v>
      </c>
      <c r="K247" s="14">
        <f>SUM(J247,I247)</f>
        <v>4</v>
      </c>
      <c r="L247" s="14">
        <v>12</v>
      </c>
      <c r="M247" s="14">
        <v>0</v>
      </c>
      <c r="N247" s="14">
        <f>SUM(L247,M247)</f>
        <v>12</v>
      </c>
      <c r="O247" s="14">
        <v>17</v>
      </c>
      <c r="P247" s="14">
        <v>4</v>
      </c>
      <c r="Q247" s="14">
        <f>SUM(O247,P247)</f>
        <v>21</v>
      </c>
      <c r="R247" s="14">
        <v>16</v>
      </c>
      <c r="S247" s="14">
        <v>15</v>
      </c>
      <c r="T247" s="14">
        <f>SUM(R247,S247)</f>
        <v>31</v>
      </c>
      <c r="U247" s="14">
        <v>21</v>
      </c>
      <c r="V247" s="14">
        <v>29</v>
      </c>
      <c r="W247" s="14">
        <f>SUM(U247,V247)</f>
        <v>50</v>
      </c>
      <c r="X247" s="14">
        <v>14</v>
      </c>
      <c r="Y247" s="14">
        <v>43</v>
      </c>
      <c r="Z247" s="14">
        <f>X247+Y247</f>
        <v>57</v>
      </c>
      <c r="AA247" s="14">
        <v>3</v>
      </c>
      <c r="AB247" s="14">
        <v>54</v>
      </c>
      <c r="AC247" s="14">
        <f>AA247+AB247</f>
        <v>57</v>
      </c>
      <c r="AD247" s="14">
        <v>1</v>
      </c>
      <c r="AE247" s="14">
        <v>60</v>
      </c>
      <c r="AF247" s="14">
        <f>AD247+AE247</f>
        <v>61</v>
      </c>
      <c r="AG247" s="14">
        <v>7</v>
      </c>
      <c r="AH247" s="14">
        <v>81</v>
      </c>
      <c r="AI247" s="14">
        <f>AG247+AH247</f>
        <v>88</v>
      </c>
      <c r="AJ247" s="14"/>
      <c r="AK247" s="14"/>
      <c r="AL247" s="14">
        <f>AJ247+AK247</f>
        <v>0</v>
      </c>
      <c r="AM247" s="5" t="s">
        <v>36</v>
      </c>
      <c r="AN247" s="20">
        <v>3</v>
      </c>
      <c r="AO247" s="5" t="s">
        <v>534</v>
      </c>
      <c r="AP247" s="5" t="s">
        <v>38</v>
      </c>
      <c r="AQ247" s="5" t="s">
        <v>39</v>
      </c>
      <c r="AR247" s="5" t="s">
        <v>40</v>
      </c>
      <c r="AS247" s="5" t="s">
        <v>108</v>
      </c>
      <c r="AT247" s="5" t="s">
        <v>535</v>
      </c>
      <c r="AU247" s="5" t="s">
        <v>42</v>
      </c>
      <c r="AV247" s="5" t="s">
        <v>43</v>
      </c>
      <c r="AW247" s="5" t="s">
        <v>295</v>
      </c>
      <c r="AX247" s="5" t="s">
        <v>295</v>
      </c>
      <c r="AY247" s="5" t="s">
        <v>45</v>
      </c>
      <c r="AZ247" s="5" t="s">
        <v>46</v>
      </c>
      <c r="BA247" s="5" t="s">
        <v>47</v>
      </c>
      <c r="BB247" s="5" t="s">
        <v>48</v>
      </c>
      <c r="BC247" s="5" t="s">
        <v>49</v>
      </c>
    </row>
    <row r="248" ht="14.25" customHeight="1" spans="1:55">
      <c r="A248" s="5" t="s">
        <v>29</v>
      </c>
      <c r="B248" s="5" t="s">
        <v>30</v>
      </c>
      <c r="C248" s="5" t="s">
        <v>297</v>
      </c>
      <c r="D248" s="5" t="s">
        <v>32</v>
      </c>
      <c r="E248" s="5" t="s">
        <v>89</v>
      </c>
      <c r="F248" s="5"/>
      <c r="G248" s="5" t="s">
        <v>731</v>
      </c>
      <c r="H248" s="6" t="s">
        <v>35</v>
      </c>
      <c r="I248" s="14">
        <v>6</v>
      </c>
      <c r="J248" s="14">
        <v>0</v>
      </c>
      <c r="K248" s="14">
        <f>SUM(J248,I248)</f>
        <v>6</v>
      </c>
      <c r="L248" s="14">
        <v>6</v>
      </c>
      <c r="M248" s="14">
        <v>4</v>
      </c>
      <c r="N248" s="14">
        <f>SUM(L248,M248)</f>
        <v>10</v>
      </c>
      <c r="O248" s="14">
        <v>8</v>
      </c>
      <c r="P248" s="14">
        <v>6</v>
      </c>
      <c r="Q248" s="14">
        <f>SUM(O248,P248)</f>
        <v>14</v>
      </c>
      <c r="R248" s="14">
        <v>6</v>
      </c>
      <c r="S248" s="14">
        <v>15</v>
      </c>
      <c r="T248" s="14">
        <f>SUM(R248,S248)</f>
        <v>21</v>
      </c>
      <c r="U248" s="14">
        <v>5</v>
      </c>
      <c r="V248" s="14">
        <v>20</v>
      </c>
      <c r="W248" s="14">
        <f>SUM(U248,V248)</f>
        <v>25</v>
      </c>
      <c r="X248" s="14">
        <v>11</v>
      </c>
      <c r="Y248" s="14">
        <v>26</v>
      </c>
      <c r="Z248" s="14">
        <f>X248+Y248</f>
        <v>37</v>
      </c>
      <c r="AA248" s="14">
        <v>18</v>
      </c>
      <c r="AB248" s="14">
        <v>46</v>
      </c>
      <c r="AC248" s="14">
        <f>AA248+AB248</f>
        <v>64</v>
      </c>
      <c r="AD248" s="14">
        <v>1</v>
      </c>
      <c r="AE248" s="14">
        <v>65</v>
      </c>
      <c r="AF248" s="14">
        <f>AD248+AE248</f>
        <v>66</v>
      </c>
      <c r="AG248" s="14">
        <v>4</v>
      </c>
      <c r="AH248" s="14">
        <v>83</v>
      </c>
      <c r="AI248" s="14">
        <f>AG248+AH248</f>
        <v>87</v>
      </c>
      <c r="AJ248" s="14"/>
      <c r="AK248" s="14"/>
      <c r="AL248" s="14">
        <f>AJ248+AK248</f>
        <v>0</v>
      </c>
      <c r="AM248" s="5" t="s">
        <v>36</v>
      </c>
      <c r="AN248" s="20">
        <v>3</v>
      </c>
      <c r="AO248" s="5" t="s">
        <v>712</v>
      </c>
      <c r="AP248" s="5" t="s">
        <v>38</v>
      </c>
      <c r="AQ248" s="5" t="s">
        <v>39</v>
      </c>
      <c r="AR248" s="5" t="s">
        <v>40</v>
      </c>
      <c r="AS248" s="5" t="s">
        <v>41</v>
      </c>
      <c r="AT248" s="5" t="s">
        <v>41</v>
      </c>
      <c r="AU248" s="5" t="s">
        <v>42</v>
      </c>
      <c r="AV248" s="5" t="s">
        <v>43</v>
      </c>
      <c r="AW248" s="5" t="s">
        <v>300</v>
      </c>
      <c r="AX248" s="5" t="s">
        <v>300</v>
      </c>
      <c r="AY248" s="5" t="s">
        <v>79</v>
      </c>
      <c r="AZ248" s="5" t="s">
        <v>46</v>
      </c>
      <c r="BA248" s="5" t="s">
        <v>47</v>
      </c>
      <c r="BB248" s="5" t="s">
        <v>48</v>
      </c>
      <c r="BC248" s="5" t="s">
        <v>49</v>
      </c>
    </row>
    <row r="249" ht="14.25" customHeight="1" spans="1:55">
      <c r="A249" s="5" t="s">
        <v>218</v>
      </c>
      <c r="B249" s="5" t="s">
        <v>219</v>
      </c>
      <c r="C249" s="5" t="s">
        <v>409</v>
      </c>
      <c r="D249" s="5" t="s">
        <v>32</v>
      </c>
      <c r="E249" s="5" t="s">
        <v>221</v>
      </c>
      <c r="F249" s="5"/>
      <c r="G249" s="5" t="s">
        <v>732</v>
      </c>
      <c r="H249" s="6" t="s">
        <v>223</v>
      </c>
      <c r="I249" s="14">
        <v>6</v>
      </c>
      <c r="J249" s="14">
        <v>0</v>
      </c>
      <c r="K249" s="14">
        <f>SUM(J249,I249)</f>
        <v>6</v>
      </c>
      <c r="L249" s="14">
        <v>16</v>
      </c>
      <c r="M249" s="14">
        <v>0</v>
      </c>
      <c r="N249" s="14">
        <f>SUM(L249,M249)</f>
        <v>16</v>
      </c>
      <c r="O249" s="14">
        <v>0</v>
      </c>
      <c r="P249" s="14">
        <v>7</v>
      </c>
      <c r="Q249" s="14">
        <f>SUM(O249,P249)</f>
        <v>7</v>
      </c>
      <c r="R249" s="14">
        <v>0</v>
      </c>
      <c r="S249" s="14">
        <v>12</v>
      </c>
      <c r="T249" s="14">
        <f>SUM(R249,S249)</f>
        <v>12</v>
      </c>
      <c r="U249" s="14">
        <v>5</v>
      </c>
      <c r="V249" s="14">
        <v>18</v>
      </c>
      <c r="W249" s="14">
        <f>SUM(U249,V249)</f>
        <v>23</v>
      </c>
      <c r="X249" s="14">
        <v>3</v>
      </c>
      <c r="Y249" s="14">
        <v>26</v>
      </c>
      <c r="Z249" s="14">
        <f>X249+Y249</f>
        <v>29</v>
      </c>
      <c r="AA249" s="14">
        <v>13</v>
      </c>
      <c r="AB249" s="14">
        <v>28</v>
      </c>
      <c r="AC249" s="14">
        <f>AA249+AB249</f>
        <v>41</v>
      </c>
      <c r="AD249" s="14">
        <v>2</v>
      </c>
      <c r="AE249" s="14">
        <v>12</v>
      </c>
      <c r="AF249" s="14">
        <f>AD249+AE249</f>
        <v>14</v>
      </c>
      <c r="AG249" s="14">
        <v>11</v>
      </c>
      <c r="AH249" s="14">
        <v>47</v>
      </c>
      <c r="AI249" s="14">
        <f>AG249+AH249</f>
        <v>58</v>
      </c>
      <c r="AJ249" s="14"/>
      <c r="AK249" s="14"/>
      <c r="AL249" s="14">
        <f>AJ249+AK249</f>
        <v>0</v>
      </c>
      <c r="AM249" s="5" t="s">
        <v>224</v>
      </c>
      <c r="AN249" s="20">
        <v>2</v>
      </c>
      <c r="AO249" s="5" t="s">
        <v>554</v>
      </c>
      <c r="AP249" s="5" t="s">
        <v>307</v>
      </c>
      <c r="AQ249" s="5" t="s">
        <v>308</v>
      </c>
      <c r="AR249" s="5" t="s">
        <v>40</v>
      </c>
      <c r="AS249" s="5" t="s">
        <v>41</v>
      </c>
      <c r="AT249" s="5" t="s">
        <v>41</v>
      </c>
      <c r="AU249" s="5" t="s">
        <v>42</v>
      </c>
      <c r="AV249" s="5" t="s">
        <v>43</v>
      </c>
      <c r="AW249" s="5" t="s">
        <v>70</v>
      </c>
      <c r="AX249" s="5" t="s">
        <v>70</v>
      </c>
      <c r="AY249" s="5" t="s">
        <v>227</v>
      </c>
      <c r="AZ249" s="5" t="s">
        <v>228</v>
      </c>
      <c r="BA249" s="5" t="s">
        <v>229</v>
      </c>
      <c r="BB249" s="5" t="s">
        <v>230</v>
      </c>
      <c r="BC249" s="5"/>
    </row>
    <row r="250" ht="14.25" customHeight="1" spans="1:55">
      <c r="A250" s="5" t="s">
        <v>316</v>
      </c>
      <c r="B250" s="5" t="s">
        <v>317</v>
      </c>
      <c r="C250" s="5" t="s">
        <v>317</v>
      </c>
      <c r="D250" s="5" t="s">
        <v>32</v>
      </c>
      <c r="E250" s="5" t="s">
        <v>318</v>
      </c>
      <c r="F250" s="5"/>
      <c r="G250" s="5" t="s">
        <v>733</v>
      </c>
      <c r="H250" s="6" t="s">
        <v>223</v>
      </c>
      <c r="I250" s="14">
        <v>29</v>
      </c>
      <c r="J250" s="14">
        <v>0</v>
      </c>
      <c r="K250" s="14">
        <f>SUM(J250,I250)</f>
        <v>29</v>
      </c>
      <c r="L250" s="14">
        <v>44</v>
      </c>
      <c r="M250" s="14">
        <v>0</v>
      </c>
      <c r="N250" s="14">
        <f>SUM(L250,M250)</f>
        <v>44</v>
      </c>
      <c r="O250" s="14">
        <v>39</v>
      </c>
      <c r="P250" s="14">
        <v>10</v>
      </c>
      <c r="Q250" s="14">
        <f>SUM(O250,P250)</f>
        <v>49</v>
      </c>
      <c r="R250" s="14">
        <v>47</v>
      </c>
      <c r="S250" s="14">
        <v>13</v>
      </c>
      <c r="T250" s="14">
        <f>SUM(R250,S250)</f>
        <v>60</v>
      </c>
      <c r="U250" s="14">
        <v>63</v>
      </c>
      <c r="V250" s="14">
        <v>18</v>
      </c>
      <c r="W250" s="14">
        <f>SUM(U250,V250)</f>
        <v>81</v>
      </c>
      <c r="X250" s="14">
        <v>37</v>
      </c>
      <c r="Y250" s="14">
        <v>56</v>
      </c>
      <c r="Z250" s="14">
        <f>X250+Y250</f>
        <v>93</v>
      </c>
      <c r="AA250" s="14">
        <v>21</v>
      </c>
      <c r="AB250" s="14">
        <v>87</v>
      </c>
      <c r="AC250" s="14">
        <f>AA250+AB250</f>
        <v>108</v>
      </c>
      <c r="AD250" s="14">
        <v>19</v>
      </c>
      <c r="AE250" s="14">
        <v>107</v>
      </c>
      <c r="AF250" s="14">
        <f>AD250+AE250</f>
        <v>126</v>
      </c>
      <c r="AG250" s="14">
        <v>13</v>
      </c>
      <c r="AH250" s="14">
        <v>131</v>
      </c>
      <c r="AI250" s="14">
        <f>AG250+AH250</f>
        <v>144</v>
      </c>
      <c r="AJ250" s="14"/>
      <c r="AK250" s="14"/>
      <c r="AL250" s="14">
        <f>AJ250+AK250</f>
        <v>0</v>
      </c>
      <c r="AM250" s="5" t="s">
        <v>36</v>
      </c>
      <c r="AN250" s="20">
        <v>5</v>
      </c>
      <c r="AO250" s="5" t="s">
        <v>734</v>
      </c>
      <c r="AP250" s="5" t="s">
        <v>38</v>
      </c>
      <c r="AQ250" s="5" t="s">
        <v>39</v>
      </c>
      <c r="AR250" s="5" t="s">
        <v>321</v>
      </c>
      <c r="AS250" s="5" t="s">
        <v>41</v>
      </c>
      <c r="AT250" s="5" t="s">
        <v>41</v>
      </c>
      <c r="AU250" s="5" t="s">
        <v>42</v>
      </c>
      <c r="AV250" s="5" t="s">
        <v>43</v>
      </c>
      <c r="AW250" s="5" t="s">
        <v>274</v>
      </c>
      <c r="AX250" s="5" t="s">
        <v>110</v>
      </c>
      <c r="AY250" s="5" t="s">
        <v>735</v>
      </c>
      <c r="AZ250" s="5" t="s">
        <v>323</v>
      </c>
      <c r="BA250" s="5" t="s">
        <v>324</v>
      </c>
      <c r="BB250" s="5"/>
      <c r="BC250" s="5"/>
    </row>
    <row r="251" ht="14.25" customHeight="1" spans="1:55">
      <c r="A251" s="5" t="s">
        <v>29</v>
      </c>
      <c r="B251" s="5" t="s">
        <v>30</v>
      </c>
      <c r="C251" s="5" t="s">
        <v>736</v>
      </c>
      <c r="D251" s="5" t="s">
        <v>32</v>
      </c>
      <c r="E251" s="5" t="s">
        <v>141</v>
      </c>
      <c r="F251" s="5"/>
      <c r="G251" s="5" t="s">
        <v>737</v>
      </c>
      <c r="H251" s="6" t="s">
        <v>35</v>
      </c>
      <c r="I251" s="14">
        <v>4</v>
      </c>
      <c r="J251" s="14">
        <v>0</v>
      </c>
      <c r="K251" s="14">
        <f>SUM(J251,I251)</f>
        <v>4</v>
      </c>
      <c r="L251" s="14">
        <v>1</v>
      </c>
      <c r="M251" s="14">
        <v>2</v>
      </c>
      <c r="N251" s="14">
        <f>SUM(L251,M251)</f>
        <v>3</v>
      </c>
      <c r="O251" s="14">
        <v>12</v>
      </c>
      <c r="P251" s="14">
        <v>3</v>
      </c>
      <c r="Q251" s="14">
        <f>SUM(O251,P251)</f>
        <v>15</v>
      </c>
      <c r="R251" s="14">
        <v>5</v>
      </c>
      <c r="S251" s="14">
        <v>14</v>
      </c>
      <c r="T251" s="14">
        <f>SUM(R251,S251)</f>
        <v>19</v>
      </c>
      <c r="U251" s="14">
        <v>9</v>
      </c>
      <c r="V251" s="14">
        <v>20</v>
      </c>
      <c r="W251" s="14">
        <f>SUM(U251,V251)</f>
        <v>29</v>
      </c>
      <c r="X251" s="14">
        <v>10</v>
      </c>
      <c r="Y251" s="14">
        <v>26</v>
      </c>
      <c r="Z251" s="14">
        <f>X251+Y251</f>
        <v>36</v>
      </c>
      <c r="AA251" s="14">
        <v>14</v>
      </c>
      <c r="AB251" s="14">
        <v>40</v>
      </c>
      <c r="AC251" s="14">
        <f>AA251+AB251</f>
        <v>54</v>
      </c>
      <c r="AD251" s="14">
        <v>10</v>
      </c>
      <c r="AE251" s="14">
        <v>62</v>
      </c>
      <c r="AF251" s="14">
        <f>AD251+AE251</f>
        <v>72</v>
      </c>
      <c r="AG251" s="14">
        <v>11</v>
      </c>
      <c r="AH251" s="14">
        <v>74</v>
      </c>
      <c r="AI251" s="14">
        <f>AG251+AH251</f>
        <v>85</v>
      </c>
      <c r="AJ251" s="14"/>
      <c r="AK251" s="14"/>
      <c r="AL251" s="14">
        <f>AJ251+AK251</f>
        <v>0</v>
      </c>
      <c r="AM251" s="5" t="s">
        <v>36</v>
      </c>
      <c r="AN251" s="20">
        <v>3</v>
      </c>
      <c r="AO251" s="5" t="s">
        <v>712</v>
      </c>
      <c r="AP251" s="5" t="s">
        <v>38</v>
      </c>
      <c r="AQ251" s="5" t="s">
        <v>39</v>
      </c>
      <c r="AR251" s="5" t="s">
        <v>40</v>
      </c>
      <c r="AS251" s="5" t="s">
        <v>41</v>
      </c>
      <c r="AT251" s="5" t="s">
        <v>41</v>
      </c>
      <c r="AU251" s="5" t="s">
        <v>42</v>
      </c>
      <c r="AV251" s="5" t="s">
        <v>43</v>
      </c>
      <c r="AW251" s="5" t="s">
        <v>370</v>
      </c>
      <c r="AX251" s="5" t="s">
        <v>370</v>
      </c>
      <c r="AY251" s="5" t="s">
        <v>342</v>
      </c>
      <c r="AZ251" s="5" t="s">
        <v>46</v>
      </c>
      <c r="BA251" s="5" t="s">
        <v>47</v>
      </c>
      <c r="BB251" s="5" t="s">
        <v>48</v>
      </c>
      <c r="BC251" s="5" t="s">
        <v>49</v>
      </c>
    </row>
    <row r="252" ht="15.75" customHeight="1" spans="1:55">
      <c r="A252" s="5" t="s">
        <v>29</v>
      </c>
      <c r="B252" s="5" t="s">
        <v>30</v>
      </c>
      <c r="C252" s="5" t="s">
        <v>738</v>
      </c>
      <c r="D252" s="5" t="s">
        <v>32</v>
      </c>
      <c r="E252" s="5" t="s">
        <v>33</v>
      </c>
      <c r="F252" s="5"/>
      <c r="G252" s="5" t="s">
        <v>739</v>
      </c>
      <c r="H252" s="6" t="s">
        <v>35</v>
      </c>
      <c r="I252" s="14">
        <v>0</v>
      </c>
      <c r="J252" s="14">
        <v>0</v>
      </c>
      <c r="K252" s="14">
        <f>SUM(J252,I252)</f>
        <v>0</v>
      </c>
      <c r="L252" s="14">
        <v>0</v>
      </c>
      <c r="M252" s="14">
        <v>0</v>
      </c>
      <c r="N252" s="14">
        <f>SUM(L252,M252)</f>
        <v>0</v>
      </c>
      <c r="O252" s="14">
        <v>1</v>
      </c>
      <c r="P252" s="14">
        <v>0</v>
      </c>
      <c r="Q252" s="14">
        <f>SUM(O252,P252)</f>
        <v>1</v>
      </c>
      <c r="R252" s="14">
        <v>1</v>
      </c>
      <c r="S252" s="14">
        <v>3</v>
      </c>
      <c r="T252" s="14">
        <f>SUM(R252,S252)</f>
        <v>4</v>
      </c>
      <c r="U252" s="14">
        <v>0</v>
      </c>
      <c r="V252" s="14">
        <v>4</v>
      </c>
      <c r="W252" s="14">
        <f>SUM(U252,V252)</f>
        <v>4</v>
      </c>
      <c r="X252" s="14">
        <v>3</v>
      </c>
      <c r="Y252" s="14">
        <v>7</v>
      </c>
      <c r="Z252" s="14">
        <f>X252+Y252</f>
        <v>10</v>
      </c>
      <c r="AA252" s="14">
        <v>3</v>
      </c>
      <c r="AB252" s="14">
        <v>13</v>
      </c>
      <c r="AC252" s="14">
        <f>AA252+AB252</f>
        <v>16</v>
      </c>
      <c r="AD252" s="14">
        <v>4</v>
      </c>
      <c r="AE252" s="14">
        <v>22</v>
      </c>
      <c r="AF252" s="14">
        <f>AD252+AE252</f>
        <v>26</v>
      </c>
      <c r="AG252" s="14">
        <v>0</v>
      </c>
      <c r="AH252" s="14">
        <v>28</v>
      </c>
      <c r="AI252" s="14">
        <f>AG252+AH252</f>
        <v>28</v>
      </c>
      <c r="AJ252" s="14"/>
      <c r="AK252" s="14"/>
      <c r="AL252" s="14">
        <f>AJ252+AK252</f>
        <v>0</v>
      </c>
      <c r="AM252" s="5" t="s">
        <v>36</v>
      </c>
      <c r="AN252" s="20">
        <v>1</v>
      </c>
      <c r="AO252" s="5" t="s">
        <v>689</v>
      </c>
      <c r="AP252" s="5" t="s">
        <v>38</v>
      </c>
      <c r="AQ252" s="5" t="s">
        <v>39</v>
      </c>
      <c r="AR252" s="5" t="s">
        <v>40</v>
      </c>
      <c r="AS252" s="5" t="s">
        <v>41</v>
      </c>
      <c r="AT252" s="5" t="s">
        <v>41</v>
      </c>
      <c r="AU252" s="5" t="s">
        <v>42</v>
      </c>
      <c r="AV252" s="5" t="s">
        <v>43</v>
      </c>
      <c r="AW252" s="5" t="s">
        <v>740</v>
      </c>
      <c r="AX252" s="5" t="s">
        <v>740</v>
      </c>
      <c r="AY252" s="5" t="s">
        <v>79</v>
      </c>
      <c r="AZ252" s="5" t="s">
        <v>46</v>
      </c>
      <c r="BA252" s="5" t="s">
        <v>47</v>
      </c>
      <c r="BB252" s="5" t="s">
        <v>48</v>
      </c>
      <c r="BC252" s="5" t="s">
        <v>49</v>
      </c>
    </row>
    <row r="253" ht="15.75" customHeight="1" spans="1:55">
      <c r="A253" s="5" t="s">
        <v>29</v>
      </c>
      <c r="B253" s="5" t="s">
        <v>30</v>
      </c>
      <c r="C253" s="5" t="s">
        <v>741</v>
      </c>
      <c r="D253" s="5" t="s">
        <v>32</v>
      </c>
      <c r="E253" s="5" t="s">
        <v>33</v>
      </c>
      <c r="F253" s="5"/>
      <c r="G253" s="5" t="s">
        <v>742</v>
      </c>
      <c r="H253" s="6" t="s">
        <v>35</v>
      </c>
      <c r="I253" s="14">
        <v>4</v>
      </c>
      <c r="J253" s="14">
        <v>0</v>
      </c>
      <c r="K253" s="14">
        <f>SUM(J253,I253)</f>
        <v>4</v>
      </c>
      <c r="L253" s="14">
        <v>3</v>
      </c>
      <c r="M253" s="14">
        <v>3</v>
      </c>
      <c r="N253" s="14">
        <f>SUM(L253,M253)</f>
        <v>6</v>
      </c>
      <c r="O253" s="14">
        <v>1</v>
      </c>
      <c r="P253" s="14">
        <v>9</v>
      </c>
      <c r="Q253" s="14">
        <f>SUM(O253,P253)</f>
        <v>10</v>
      </c>
      <c r="R253" s="14">
        <v>5</v>
      </c>
      <c r="S253" s="14">
        <v>14</v>
      </c>
      <c r="T253" s="14">
        <f>SUM(R253,S253)</f>
        <v>19</v>
      </c>
      <c r="U253" s="14">
        <v>3</v>
      </c>
      <c r="V253" s="14">
        <v>22</v>
      </c>
      <c r="W253" s="14">
        <f>SUM(U253,V253)</f>
        <v>25</v>
      </c>
      <c r="X253" s="14">
        <v>0</v>
      </c>
      <c r="Y253" s="14">
        <v>35</v>
      </c>
      <c r="Z253" s="14">
        <f>X253+Y253</f>
        <v>35</v>
      </c>
      <c r="AA253" s="14">
        <v>1</v>
      </c>
      <c r="AB253" s="14">
        <v>62</v>
      </c>
      <c r="AC253" s="14">
        <f>AA253+AB253</f>
        <v>63</v>
      </c>
      <c r="AD253" s="14">
        <v>3</v>
      </c>
      <c r="AE253" s="14">
        <v>85</v>
      </c>
      <c r="AF253" s="14">
        <f>AD253+AE253</f>
        <v>88</v>
      </c>
      <c r="AG253" s="14">
        <v>1</v>
      </c>
      <c r="AH253" s="14">
        <v>110</v>
      </c>
      <c r="AI253" s="14">
        <f>AG253+AH253</f>
        <v>111</v>
      </c>
      <c r="AJ253" s="14"/>
      <c r="AK253" s="14"/>
      <c r="AL253" s="14">
        <f>AJ253+AK253</f>
        <v>0</v>
      </c>
      <c r="AM253" s="5" t="s">
        <v>36</v>
      </c>
      <c r="AN253" s="20">
        <v>4</v>
      </c>
      <c r="AO253" s="5" t="s">
        <v>728</v>
      </c>
      <c r="AP253" s="5" t="s">
        <v>38</v>
      </c>
      <c r="AQ253" s="5" t="s">
        <v>39</v>
      </c>
      <c r="AR253" s="5" t="s">
        <v>40</v>
      </c>
      <c r="AS253" s="5" t="s">
        <v>41</v>
      </c>
      <c r="AT253" s="5" t="s">
        <v>41</v>
      </c>
      <c r="AU253" s="5" t="s">
        <v>42</v>
      </c>
      <c r="AV253" s="5" t="s">
        <v>43</v>
      </c>
      <c r="AW253" s="5" t="s">
        <v>110</v>
      </c>
      <c r="AX253" s="5" t="s">
        <v>110</v>
      </c>
      <c r="AY253" s="5" t="s">
        <v>377</v>
      </c>
      <c r="AZ253" s="5" t="s">
        <v>46</v>
      </c>
      <c r="BA253" s="5" t="s">
        <v>47</v>
      </c>
      <c r="BB253" s="5" t="s">
        <v>48</v>
      </c>
      <c r="BC253" s="5" t="s">
        <v>49</v>
      </c>
    </row>
    <row r="254" ht="15.75" customHeight="1" spans="1:55">
      <c r="A254" s="5" t="s">
        <v>29</v>
      </c>
      <c r="B254" s="5" t="s">
        <v>30</v>
      </c>
      <c r="C254" s="5" t="s">
        <v>743</v>
      </c>
      <c r="D254" s="5" t="s">
        <v>32</v>
      </c>
      <c r="E254" s="5" t="s">
        <v>33</v>
      </c>
      <c r="F254" s="5"/>
      <c r="G254" s="5" t="s">
        <v>744</v>
      </c>
      <c r="H254" s="6" t="s">
        <v>35</v>
      </c>
      <c r="I254" s="14">
        <v>9</v>
      </c>
      <c r="J254" s="14">
        <v>0</v>
      </c>
      <c r="K254" s="14">
        <f>SUM(J254,I254)</f>
        <v>9</v>
      </c>
      <c r="L254" s="14">
        <v>22</v>
      </c>
      <c r="M254" s="14">
        <v>0</v>
      </c>
      <c r="N254" s="14">
        <f>SUM(L254,M254)</f>
        <v>22</v>
      </c>
      <c r="O254" s="14">
        <v>7</v>
      </c>
      <c r="P254" s="14">
        <v>17</v>
      </c>
      <c r="Q254" s="14">
        <f>SUM(O254,P254)</f>
        <v>24</v>
      </c>
      <c r="R254" s="14">
        <v>18</v>
      </c>
      <c r="S254" s="14">
        <v>29</v>
      </c>
      <c r="T254" s="14">
        <f>SUM(R254,S254)</f>
        <v>47</v>
      </c>
      <c r="U254" s="14">
        <v>27</v>
      </c>
      <c r="V254" s="14">
        <v>37</v>
      </c>
      <c r="W254" s="14">
        <f>SUM(U254,V254)</f>
        <v>64</v>
      </c>
      <c r="X254" s="14">
        <v>18</v>
      </c>
      <c r="Y254" s="14">
        <v>56</v>
      </c>
      <c r="Z254" s="14">
        <f>X254+Y254</f>
        <v>74</v>
      </c>
      <c r="AA254" s="14">
        <v>1</v>
      </c>
      <c r="AB254" s="14">
        <v>73</v>
      </c>
      <c r="AC254" s="14">
        <f>AA254+AB254</f>
        <v>74</v>
      </c>
      <c r="AD254" s="14">
        <v>10</v>
      </c>
      <c r="AE254" s="14">
        <v>83</v>
      </c>
      <c r="AF254" s="14">
        <f>AD254+AE254</f>
        <v>93</v>
      </c>
      <c r="AG254" s="14">
        <v>24</v>
      </c>
      <c r="AH254" s="14">
        <v>114</v>
      </c>
      <c r="AI254" s="14">
        <f>AG254+AH254</f>
        <v>138</v>
      </c>
      <c r="AJ254" s="14"/>
      <c r="AK254" s="14"/>
      <c r="AL254" s="14">
        <f>AJ254+AK254</f>
        <v>0</v>
      </c>
      <c r="AM254" s="5" t="s">
        <v>36</v>
      </c>
      <c r="AN254" s="20">
        <v>5</v>
      </c>
      <c r="AO254" s="5" t="s">
        <v>534</v>
      </c>
      <c r="AP254" s="5" t="s">
        <v>38</v>
      </c>
      <c r="AQ254" s="5" t="s">
        <v>39</v>
      </c>
      <c r="AR254" s="5" t="s">
        <v>40</v>
      </c>
      <c r="AS254" s="5" t="s">
        <v>108</v>
      </c>
      <c r="AT254" s="5" t="s">
        <v>535</v>
      </c>
      <c r="AU254" s="5" t="s">
        <v>42</v>
      </c>
      <c r="AV254" s="5" t="s">
        <v>43</v>
      </c>
      <c r="AW254" s="5" t="s">
        <v>745</v>
      </c>
      <c r="AX254" s="5" t="s">
        <v>745</v>
      </c>
      <c r="AY254" s="5" t="s">
        <v>45</v>
      </c>
      <c r="AZ254" s="5" t="s">
        <v>46</v>
      </c>
      <c r="BA254" s="5" t="s">
        <v>47</v>
      </c>
      <c r="BB254" s="5" t="s">
        <v>48</v>
      </c>
      <c r="BC254" s="5" t="s">
        <v>49</v>
      </c>
    </row>
    <row r="255" ht="15.75" customHeight="1" spans="1:55">
      <c r="A255" s="5" t="s">
        <v>29</v>
      </c>
      <c r="B255" s="5" t="s">
        <v>30</v>
      </c>
      <c r="C255" s="5" t="s">
        <v>401</v>
      </c>
      <c r="D255" s="5" t="s">
        <v>32</v>
      </c>
      <c r="E255" s="5" t="s">
        <v>89</v>
      </c>
      <c r="F255" s="5"/>
      <c r="G255" s="5" t="s">
        <v>746</v>
      </c>
      <c r="H255" s="6" t="s">
        <v>35</v>
      </c>
      <c r="I255" s="14">
        <v>1</v>
      </c>
      <c r="J255" s="14">
        <v>0</v>
      </c>
      <c r="K255" s="14">
        <f>SUM(J255,I255)</f>
        <v>1</v>
      </c>
      <c r="L255" s="14">
        <v>1</v>
      </c>
      <c r="M255" s="14">
        <v>1</v>
      </c>
      <c r="N255" s="14">
        <f>SUM(L255,M255)</f>
        <v>2</v>
      </c>
      <c r="O255" s="14">
        <v>1</v>
      </c>
      <c r="P255" s="14">
        <v>3</v>
      </c>
      <c r="Q255" s="14">
        <f>SUM(O255,P255)</f>
        <v>4</v>
      </c>
      <c r="R255" s="14">
        <v>0</v>
      </c>
      <c r="S255" s="14">
        <v>8</v>
      </c>
      <c r="T255" s="14">
        <f>SUM(R255,S255)</f>
        <v>8</v>
      </c>
      <c r="U255" s="14">
        <v>0</v>
      </c>
      <c r="V255" s="14">
        <v>16</v>
      </c>
      <c r="W255" s="14">
        <f>SUM(U255,V255)</f>
        <v>16</v>
      </c>
      <c r="X255" s="14">
        <v>1</v>
      </c>
      <c r="Y255" s="14">
        <v>21</v>
      </c>
      <c r="Z255" s="14">
        <f>X255+Y255</f>
        <v>22</v>
      </c>
      <c r="AA255" s="14">
        <v>0</v>
      </c>
      <c r="AB255" s="14">
        <v>29</v>
      </c>
      <c r="AC255" s="14">
        <f>AA255+AB255</f>
        <v>29</v>
      </c>
      <c r="AD255" s="14">
        <v>1</v>
      </c>
      <c r="AE255" s="14">
        <v>43</v>
      </c>
      <c r="AF255" s="14">
        <f>AD255+AE255</f>
        <v>44</v>
      </c>
      <c r="AG255" s="14">
        <v>1</v>
      </c>
      <c r="AH255" s="14">
        <v>54</v>
      </c>
      <c r="AI255" s="14">
        <f>AG255+AH255</f>
        <v>55</v>
      </c>
      <c r="AJ255" s="14"/>
      <c r="AK255" s="14"/>
      <c r="AL255" s="14">
        <f>AJ255+AK255</f>
        <v>0</v>
      </c>
      <c r="AM255" s="5" t="s">
        <v>36</v>
      </c>
      <c r="AN255" s="20">
        <v>2</v>
      </c>
      <c r="AO255" s="5" t="s">
        <v>545</v>
      </c>
      <c r="AP255" s="5" t="s">
        <v>38</v>
      </c>
      <c r="AQ255" s="5" t="s">
        <v>39</v>
      </c>
      <c r="AR255" s="5" t="s">
        <v>40</v>
      </c>
      <c r="AS255" s="5" t="s">
        <v>41</v>
      </c>
      <c r="AT255" s="5" t="s">
        <v>41</v>
      </c>
      <c r="AU255" s="5" t="s">
        <v>42</v>
      </c>
      <c r="AV255" s="5" t="s">
        <v>43</v>
      </c>
      <c r="AW255" s="5" t="s">
        <v>404</v>
      </c>
      <c r="AX255" s="5" t="s">
        <v>404</v>
      </c>
      <c r="AY255" s="5" t="s">
        <v>474</v>
      </c>
      <c r="AZ255" s="5" t="s">
        <v>46</v>
      </c>
      <c r="BA255" s="5" t="s">
        <v>47</v>
      </c>
      <c r="BB255" s="5" t="s">
        <v>48</v>
      </c>
      <c r="BC255" s="5" t="s">
        <v>49</v>
      </c>
    </row>
    <row r="256" ht="15.75" customHeight="1" spans="1:55">
      <c r="A256" s="5" t="s">
        <v>29</v>
      </c>
      <c r="B256" s="5" t="s">
        <v>30</v>
      </c>
      <c r="C256" s="5" t="s">
        <v>615</v>
      </c>
      <c r="D256" s="5" t="s">
        <v>32</v>
      </c>
      <c r="E256" s="5" t="s">
        <v>89</v>
      </c>
      <c r="F256" s="5"/>
      <c r="G256" s="5" t="s">
        <v>747</v>
      </c>
      <c r="H256" s="6" t="s">
        <v>35</v>
      </c>
      <c r="I256" s="14">
        <v>5</v>
      </c>
      <c r="J256" s="14">
        <v>0</v>
      </c>
      <c r="K256" s="14">
        <f>SUM(J256,I256)</f>
        <v>5</v>
      </c>
      <c r="L256" s="14">
        <v>8</v>
      </c>
      <c r="M256" s="14">
        <v>0</v>
      </c>
      <c r="N256" s="14">
        <f>SUM(L256,M256)</f>
        <v>8</v>
      </c>
      <c r="O256" s="14">
        <v>5</v>
      </c>
      <c r="P256" s="14">
        <v>5</v>
      </c>
      <c r="Q256" s="14">
        <f>SUM(O256,P256)</f>
        <v>10</v>
      </c>
      <c r="R256" s="14">
        <v>9</v>
      </c>
      <c r="S256" s="14">
        <v>5</v>
      </c>
      <c r="T256" s="14">
        <f>SUM(R256,S256)</f>
        <v>14</v>
      </c>
      <c r="U256" s="14">
        <v>7</v>
      </c>
      <c r="V256" s="14">
        <v>10</v>
      </c>
      <c r="W256" s="14">
        <f>SUM(U256,V256)</f>
        <v>17</v>
      </c>
      <c r="X256" s="14">
        <v>11</v>
      </c>
      <c r="Y256" s="14">
        <v>14</v>
      </c>
      <c r="Z256" s="14">
        <f>X256+Y256</f>
        <v>25</v>
      </c>
      <c r="AA256" s="14">
        <v>2</v>
      </c>
      <c r="AB256" s="14">
        <v>35</v>
      </c>
      <c r="AC256" s="14">
        <f>AA256+AB256</f>
        <v>37</v>
      </c>
      <c r="AD256" s="14">
        <v>9</v>
      </c>
      <c r="AE256" s="14">
        <v>40</v>
      </c>
      <c r="AF256" s="14">
        <f>AD256+AE256</f>
        <v>49</v>
      </c>
      <c r="AG256" s="14">
        <v>5</v>
      </c>
      <c r="AH256" s="14">
        <v>50</v>
      </c>
      <c r="AI256" s="14">
        <f>AG256+AH256</f>
        <v>55</v>
      </c>
      <c r="AJ256" s="14"/>
      <c r="AK256" s="14"/>
      <c r="AL256" s="14">
        <f>AJ256+AK256</f>
        <v>0</v>
      </c>
      <c r="AM256" s="5" t="s">
        <v>36</v>
      </c>
      <c r="AN256" s="20">
        <v>2</v>
      </c>
      <c r="AO256" s="5" t="s">
        <v>617</v>
      </c>
      <c r="AP256" s="5" t="s">
        <v>38</v>
      </c>
      <c r="AQ256" s="5" t="s">
        <v>39</v>
      </c>
      <c r="AR256" s="5" t="s">
        <v>40</v>
      </c>
      <c r="AS256" s="5" t="s">
        <v>41</v>
      </c>
      <c r="AT256" s="5" t="s">
        <v>41</v>
      </c>
      <c r="AU256" s="5" t="s">
        <v>42</v>
      </c>
      <c r="AV256" s="5" t="s">
        <v>43</v>
      </c>
      <c r="AW256" s="5" t="s">
        <v>618</v>
      </c>
      <c r="AX256" s="5" t="s">
        <v>618</v>
      </c>
      <c r="AY256" s="5" t="s">
        <v>474</v>
      </c>
      <c r="AZ256" s="5" t="s">
        <v>46</v>
      </c>
      <c r="BA256" s="5" t="s">
        <v>47</v>
      </c>
      <c r="BB256" s="5" t="s">
        <v>48</v>
      </c>
      <c r="BC256" s="5" t="s">
        <v>49</v>
      </c>
    </row>
    <row r="257" ht="15.75" customHeight="1" spans="1:55">
      <c r="A257" s="5" t="s">
        <v>29</v>
      </c>
      <c r="B257" s="5" t="s">
        <v>30</v>
      </c>
      <c r="C257" s="5" t="s">
        <v>668</v>
      </c>
      <c r="D257" s="5" t="s">
        <v>32</v>
      </c>
      <c r="E257" s="5" t="s">
        <v>89</v>
      </c>
      <c r="F257" s="5"/>
      <c r="G257" s="5" t="s">
        <v>748</v>
      </c>
      <c r="H257" s="6" t="s">
        <v>35</v>
      </c>
      <c r="I257" s="14">
        <v>0</v>
      </c>
      <c r="J257" s="14">
        <v>0</v>
      </c>
      <c r="K257" s="14">
        <f>SUM(J257,I257)</f>
        <v>0</v>
      </c>
      <c r="L257" s="14">
        <v>2</v>
      </c>
      <c r="M257" s="14">
        <v>1</v>
      </c>
      <c r="N257" s="14">
        <f>SUM(L257,M257)</f>
        <v>3</v>
      </c>
      <c r="O257" s="14">
        <v>2</v>
      </c>
      <c r="P257" s="14">
        <v>2</v>
      </c>
      <c r="Q257" s="14">
        <f>SUM(O257,P257)</f>
        <v>4</v>
      </c>
      <c r="R257" s="14">
        <v>7</v>
      </c>
      <c r="S257" s="14">
        <v>3</v>
      </c>
      <c r="T257" s="14">
        <f>SUM(R257,S257)</f>
        <v>10</v>
      </c>
      <c r="U257" s="14">
        <v>4</v>
      </c>
      <c r="V257" s="14">
        <v>8</v>
      </c>
      <c r="W257" s="14">
        <f>SUM(U257,V257)</f>
        <v>12</v>
      </c>
      <c r="X257" s="14">
        <v>12</v>
      </c>
      <c r="Y257" s="14">
        <v>11</v>
      </c>
      <c r="Z257" s="14">
        <f>X257+Y257</f>
        <v>23</v>
      </c>
      <c r="AA257" s="14">
        <v>18</v>
      </c>
      <c r="AB257" s="14">
        <v>21</v>
      </c>
      <c r="AC257" s="14">
        <f>AA257+AB257</f>
        <v>39</v>
      </c>
      <c r="AD257" s="14">
        <v>16</v>
      </c>
      <c r="AE257" s="14">
        <v>33</v>
      </c>
      <c r="AF257" s="14">
        <f>AD257+AE257</f>
        <v>49</v>
      </c>
      <c r="AG257" s="14">
        <v>6</v>
      </c>
      <c r="AH257" s="14">
        <v>49</v>
      </c>
      <c r="AI257" s="14">
        <f>AG257+AH257</f>
        <v>55</v>
      </c>
      <c r="AJ257" s="14"/>
      <c r="AK257" s="14"/>
      <c r="AL257" s="14">
        <f>AJ257+AK257</f>
        <v>0</v>
      </c>
      <c r="AM257" s="5" t="s">
        <v>36</v>
      </c>
      <c r="AN257" s="20">
        <v>2</v>
      </c>
      <c r="AO257" s="5" t="s">
        <v>665</v>
      </c>
      <c r="AP257" s="5" t="s">
        <v>38</v>
      </c>
      <c r="AQ257" s="5" t="s">
        <v>39</v>
      </c>
      <c r="AR257" s="5" t="s">
        <v>40</v>
      </c>
      <c r="AS257" s="5" t="s">
        <v>41</v>
      </c>
      <c r="AT257" s="5" t="s">
        <v>41</v>
      </c>
      <c r="AU257" s="5" t="s">
        <v>42</v>
      </c>
      <c r="AV257" s="5" t="s">
        <v>43</v>
      </c>
      <c r="AW257" s="5" t="s">
        <v>127</v>
      </c>
      <c r="AX257" s="5" t="s">
        <v>127</v>
      </c>
      <c r="AY257" s="5" t="s">
        <v>474</v>
      </c>
      <c r="AZ257" s="5" t="s">
        <v>46</v>
      </c>
      <c r="BA257" s="5" t="s">
        <v>47</v>
      </c>
      <c r="BB257" s="5" t="s">
        <v>48</v>
      </c>
      <c r="BC257" s="5" t="s">
        <v>49</v>
      </c>
    </row>
    <row r="258" ht="15.75" customHeight="1" spans="1:55">
      <c r="A258" s="5" t="s">
        <v>218</v>
      </c>
      <c r="B258" s="5" t="s">
        <v>219</v>
      </c>
      <c r="C258" s="5" t="s">
        <v>411</v>
      </c>
      <c r="D258" s="5" t="s">
        <v>32</v>
      </c>
      <c r="E258" s="5" t="s">
        <v>221</v>
      </c>
      <c r="F258" s="5"/>
      <c r="G258" s="5" t="s">
        <v>749</v>
      </c>
      <c r="H258" s="6" t="s">
        <v>223</v>
      </c>
      <c r="I258" s="14">
        <v>2</v>
      </c>
      <c r="J258" s="14">
        <v>0</v>
      </c>
      <c r="K258" s="14">
        <f>SUM(J258,I258)</f>
        <v>2</v>
      </c>
      <c r="L258" s="14">
        <v>9</v>
      </c>
      <c r="M258" s="14">
        <v>0</v>
      </c>
      <c r="N258" s="14">
        <f>SUM(L258,M258)</f>
        <v>9</v>
      </c>
      <c r="O258" s="14">
        <v>2</v>
      </c>
      <c r="P258" s="14">
        <v>12</v>
      </c>
      <c r="Q258" s="14">
        <f>SUM(O258,P258)</f>
        <v>14</v>
      </c>
      <c r="R258" s="14">
        <v>1</v>
      </c>
      <c r="S258" s="14">
        <v>15</v>
      </c>
      <c r="T258" s="14">
        <f>SUM(R258,S258)</f>
        <v>16</v>
      </c>
      <c r="U258" s="14">
        <v>1</v>
      </c>
      <c r="V258" s="14">
        <v>22</v>
      </c>
      <c r="W258" s="14">
        <f>SUM(U258,V258)</f>
        <v>23</v>
      </c>
      <c r="X258" s="14">
        <v>7</v>
      </c>
      <c r="Y258" s="14">
        <v>28</v>
      </c>
      <c r="Z258" s="14">
        <f>X258+Y258</f>
        <v>35</v>
      </c>
      <c r="AA258" s="14">
        <v>18</v>
      </c>
      <c r="AB258" s="14">
        <v>31</v>
      </c>
      <c r="AC258" s="14">
        <f>AA258+AB258</f>
        <v>49</v>
      </c>
      <c r="AD258" s="14">
        <v>16</v>
      </c>
      <c r="AE258" s="14">
        <v>45</v>
      </c>
      <c r="AF258" s="14">
        <f>AD258+AE258</f>
        <v>61</v>
      </c>
      <c r="AG258" s="14">
        <v>30</v>
      </c>
      <c r="AH258" s="14">
        <v>52</v>
      </c>
      <c r="AI258" s="14">
        <f>AG258+AH258</f>
        <v>82</v>
      </c>
      <c r="AJ258" s="14"/>
      <c r="AK258" s="14"/>
      <c r="AL258" s="14">
        <f>AJ258+AK258</f>
        <v>0</v>
      </c>
      <c r="AM258" s="5" t="s">
        <v>224</v>
      </c>
      <c r="AN258" s="20">
        <v>3</v>
      </c>
      <c r="AO258" s="5" t="s">
        <v>554</v>
      </c>
      <c r="AP258" s="5" t="s">
        <v>307</v>
      </c>
      <c r="AQ258" s="5" t="s">
        <v>308</v>
      </c>
      <c r="AR258" s="5" t="s">
        <v>40</v>
      </c>
      <c r="AS258" s="5" t="s">
        <v>41</v>
      </c>
      <c r="AT258" s="5" t="s">
        <v>41</v>
      </c>
      <c r="AU258" s="5" t="s">
        <v>42</v>
      </c>
      <c r="AV258" s="5" t="s">
        <v>43</v>
      </c>
      <c r="AW258" s="5" t="s">
        <v>127</v>
      </c>
      <c r="AX258" s="5" t="s">
        <v>127</v>
      </c>
      <c r="AY258" s="5" t="s">
        <v>227</v>
      </c>
      <c r="AZ258" s="5" t="s">
        <v>228</v>
      </c>
      <c r="BA258" s="5" t="s">
        <v>229</v>
      </c>
      <c r="BB258" s="5" t="s">
        <v>230</v>
      </c>
      <c r="BC258" s="5"/>
    </row>
    <row r="259" ht="15.75" customHeight="1" spans="1:55">
      <c r="A259" s="5" t="s">
        <v>29</v>
      </c>
      <c r="B259" s="5" t="s">
        <v>30</v>
      </c>
      <c r="C259" s="5" t="s">
        <v>750</v>
      </c>
      <c r="D259" s="5" t="s">
        <v>32</v>
      </c>
      <c r="E259" s="5" t="s">
        <v>33</v>
      </c>
      <c r="F259" s="5"/>
      <c r="G259" s="5" t="s">
        <v>751</v>
      </c>
      <c r="H259" s="6" t="s">
        <v>35</v>
      </c>
      <c r="I259" s="14">
        <v>4</v>
      </c>
      <c r="J259" s="14">
        <v>0</v>
      </c>
      <c r="K259" s="14">
        <f>SUM(J259,I259)</f>
        <v>4</v>
      </c>
      <c r="L259" s="14">
        <v>8</v>
      </c>
      <c r="M259" s="14">
        <v>2</v>
      </c>
      <c r="N259" s="14">
        <f>SUM(L259,M259)</f>
        <v>10</v>
      </c>
      <c r="O259" s="14">
        <v>0</v>
      </c>
      <c r="P259" s="14">
        <v>10</v>
      </c>
      <c r="Q259" s="14">
        <f>SUM(O259,P259)</f>
        <v>10</v>
      </c>
      <c r="R259" s="14">
        <v>5</v>
      </c>
      <c r="S259" s="14">
        <v>10</v>
      </c>
      <c r="T259" s="14">
        <f>SUM(R259,S259)</f>
        <v>15</v>
      </c>
      <c r="U259" s="14">
        <v>4</v>
      </c>
      <c r="V259" s="14">
        <v>21</v>
      </c>
      <c r="W259" s="14">
        <f>SUM(U259,V259)</f>
        <v>25</v>
      </c>
      <c r="X259" s="14">
        <v>8</v>
      </c>
      <c r="Y259" s="14">
        <v>28</v>
      </c>
      <c r="Z259" s="14">
        <f>X259+Y259</f>
        <v>36</v>
      </c>
      <c r="AA259" s="14">
        <v>10</v>
      </c>
      <c r="AB259" s="14">
        <v>55</v>
      </c>
      <c r="AC259" s="14">
        <f>AA259+AB259</f>
        <v>65</v>
      </c>
      <c r="AD259" s="14">
        <v>31</v>
      </c>
      <c r="AE259" s="14">
        <v>60</v>
      </c>
      <c r="AF259" s="14">
        <f>AD259+AE259</f>
        <v>91</v>
      </c>
      <c r="AG259" s="14">
        <v>20</v>
      </c>
      <c r="AH259" s="14">
        <v>89</v>
      </c>
      <c r="AI259" s="14">
        <f>AG259+AH259</f>
        <v>109</v>
      </c>
      <c r="AJ259" s="14"/>
      <c r="AK259" s="14"/>
      <c r="AL259" s="14">
        <f>AJ259+AK259</f>
        <v>0</v>
      </c>
      <c r="AM259" s="5" t="s">
        <v>36</v>
      </c>
      <c r="AN259" s="20">
        <v>4</v>
      </c>
      <c r="AO259" s="5" t="s">
        <v>665</v>
      </c>
      <c r="AP259" s="5" t="s">
        <v>38</v>
      </c>
      <c r="AQ259" s="5" t="s">
        <v>39</v>
      </c>
      <c r="AR259" s="5" t="s">
        <v>40</v>
      </c>
      <c r="AS259" s="5" t="s">
        <v>41</v>
      </c>
      <c r="AT259" s="5" t="s">
        <v>41</v>
      </c>
      <c r="AU259" s="5" t="s">
        <v>42</v>
      </c>
      <c r="AV259" s="5" t="s">
        <v>43</v>
      </c>
      <c r="AW259" s="5" t="s">
        <v>752</v>
      </c>
      <c r="AX259" s="5" t="s">
        <v>752</v>
      </c>
      <c r="AY259" s="5" t="s">
        <v>79</v>
      </c>
      <c r="AZ259" s="5" t="s">
        <v>46</v>
      </c>
      <c r="BA259" s="5" t="s">
        <v>47</v>
      </c>
      <c r="BB259" s="5" t="s">
        <v>48</v>
      </c>
      <c r="BC259" s="5" t="s">
        <v>49</v>
      </c>
    </row>
    <row r="260" ht="14.25" customHeight="1" spans="1:55">
      <c r="A260" s="5" t="s">
        <v>29</v>
      </c>
      <c r="B260" s="5" t="s">
        <v>30</v>
      </c>
      <c r="C260" s="5" t="s">
        <v>736</v>
      </c>
      <c r="D260" s="5" t="s">
        <v>32</v>
      </c>
      <c r="E260" s="5" t="s">
        <v>89</v>
      </c>
      <c r="F260" s="5"/>
      <c r="G260" s="5" t="s">
        <v>753</v>
      </c>
      <c r="H260" s="6" t="s">
        <v>35</v>
      </c>
      <c r="I260" s="14">
        <v>6</v>
      </c>
      <c r="J260" s="14">
        <v>0</v>
      </c>
      <c r="K260" s="14">
        <f>SUM(J260,I260)</f>
        <v>6</v>
      </c>
      <c r="L260" s="14">
        <v>8</v>
      </c>
      <c r="M260" s="14">
        <v>5</v>
      </c>
      <c r="N260" s="14">
        <f>SUM(L260,M260)</f>
        <v>13</v>
      </c>
      <c r="O260" s="14">
        <v>12</v>
      </c>
      <c r="P260" s="14">
        <v>8</v>
      </c>
      <c r="Q260" s="14">
        <f>SUM(O260,P260)</f>
        <v>20</v>
      </c>
      <c r="R260" s="14">
        <v>9</v>
      </c>
      <c r="S260" s="14">
        <v>13</v>
      </c>
      <c r="T260" s="14">
        <f>SUM(R260,S260)</f>
        <v>22</v>
      </c>
      <c r="U260" s="14">
        <v>12</v>
      </c>
      <c r="V260" s="14">
        <v>21</v>
      </c>
      <c r="W260" s="14">
        <f>SUM(U260,V260)</f>
        <v>33</v>
      </c>
      <c r="X260" s="14">
        <v>8</v>
      </c>
      <c r="Y260" s="14">
        <v>37</v>
      </c>
      <c r="Z260" s="14">
        <f>X260+Y260</f>
        <v>45</v>
      </c>
      <c r="AA260" s="14">
        <v>8</v>
      </c>
      <c r="AB260" s="14">
        <v>50</v>
      </c>
      <c r="AC260" s="14">
        <f>AA260+AB260</f>
        <v>58</v>
      </c>
      <c r="AD260" s="14">
        <v>10</v>
      </c>
      <c r="AE260" s="14">
        <v>57</v>
      </c>
      <c r="AF260" s="14">
        <f>AD260+AE260</f>
        <v>67</v>
      </c>
      <c r="AG260" s="14">
        <v>7</v>
      </c>
      <c r="AH260" s="14">
        <v>74</v>
      </c>
      <c r="AI260" s="14">
        <f>AG260+AH260</f>
        <v>81</v>
      </c>
      <c r="AJ260" s="14"/>
      <c r="AK260" s="14"/>
      <c r="AL260" s="14">
        <f>AJ260+AK260</f>
        <v>0</v>
      </c>
      <c r="AM260" s="5" t="s">
        <v>36</v>
      </c>
      <c r="AN260" s="20">
        <v>3</v>
      </c>
      <c r="AO260" s="5" t="s">
        <v>712</v>
      </c>
      <c r="AP260" s="5" t="s">
        <v>38</v>
      </c>
      <c r="AQ260" s="5" t="s">
        <v>39</v>
      </c>
      <c r="AR260" s="5" t="s">
        <v>40</v>
      </c>
      <c r="AS260" s="5" t="s">
        <v>41</v>
      </c>
      <c r="AT260" s="5" t="s">
        <v>41</v>
      </c>
      <c r="AU260" s="5" t="s">
        <v>42</v>
      </c>
      <c r="AV260" s="5" t="s">
        <v>43</v>
      </c>
      <c r="AW260" s="5" t="s">
        <v>370</v>
      </c>
      <c r="AX260" s="5" t="s">
        <v>370</v>
      </c>
      <c r="AY260" s="5" t="s">
        <v>474</v>
      </c>
      <c r="AZ260" s="5" t="s">
        <v>46</v>
      </c>
      <c r="BA260" s="5" t="s">
        <v>47</v>
      </c>
      <c r="BB260" s="5" t="s">
        <v>48</v>
      </c>
      <c r="BC260" s="5" t="s">
        <v>49</v>
      </c>
    </row>
    <row r="261" ht="14.25" customHeight="1" spans="1:55">
      <c r="A261" s="5" t="s">
        <v>316</v>
      </c>
      <c r="B261" s="5" t="s">
        <v>317</v>
      </c>
      <c r="C261" s="5" t="s">
        <v>317</v>
      </c>
      <c r="D261" s="5" t="s">
        <v>32</v>
      </c>
      <c r="E261" s="5" t="s">
        <v>318</v>
      </c>
      <c r="F261" s="5"/>
      <c r="G261" s="5" t="s">
        <v>754</v>
      </c>
      <c r="H261" s="6" t="s">
        <v>223</v>
      </c>
      <c r="I261" s="14">
        <v>10</v>
      </c>
      <c r="J261" s="14">
        <v>0</v>
      </c>
      <c r="K261" s="14">
        <f>SUM(J261,I261)</f>
        <v>10</v>
      </c>
      <c r="L261" s="14">
        <v>16</v>
      </c>
      <c r="M261" s="14">
        <v>0</v>
      </c>
      <c r="N261" s="14">
        <f>SUM(L261,M261)</f>
        <v>16</v>
      </c>
      <c r="O261" s="14">
        <v>23</v>
      </c>
      <c r="P261" s="14">
        <v>2</v>
      </c>
      <c r="Q261" s="14">
        <f>SUM(O261,P261)</f>
        <v>25</v>
      </c>
      <c r="R261" s="14">
        <v>8</v>
      </c>
      <c r="S261" s="14">
        <v>6</v>
      </c>
      <c r="T261" s="14">
        <f>SUM(R261,S261)</f>
        <v>14</v>
      </c>
      <c r="U261" s="14">
        <v>24</v>
      </c>
      <c r="V261" s="14">
        <v>6</v>
      </c>
      <c r="W261" s="14">
        <f>SUM(U261,V261)</f>
        <v>30</v>
      </c>
      <c r="X261" s="14">
        <v>27</v>
      </c>
      <c r="Y261" s="14">
        <v>11</v>
      </c>
      <c r="Z261" s="14">
        <f>X261+Y261</f>
        <v>38</v>
      </c>
      <c r="AA261" s="14">
        <v>5</v>
      </c>
      <c r="AB261" s="14">
        <v>24</v>
      </c>
      <c r="AC261" s="14">
        <f>AA261+AB261</f>
        <v>29</v>
      </c>
      <c r="AD261" s="14">
        <v>2</v>
      </c>
      <c r="AE261" s="14">
        <v>38</v>
      </c>
      <c r="AF261" s="14">
        <f>AD261+AE261</f>
        <v>40</v>
      </c>
      <c r="AG261" s="14">
        <v>6</v>
      </c>
      <c r="AH261" s="14">
        <v>48</v>
      </c>
      <c r="AI261" s="14">
        <f>AG261+AH261</f>
        <v>54</v>
      </c>
      <c r="AJ261" s="14"/>
      <c r="AK261" s="14"/>
      <c r="AL261" s="14">
        <f>AJ261+AK261</f>
        <v>0</v>
      </c>
      <c r="AM261" s="5" t="s">
        <v>36</v>
      </c>
      <c r="AN261" s="20">
        <v>2</v>
      </c>
      <c r="AO261" s="5" t="s">
        <v>755</v>
      </c>
      <c r="AP261" s="5" t="s">
        <v>38</v>
      </c>
      <c r="AQ261" s="5" t="s">
        <v>39</v>
      </c>
      <c r="AR261" s="5" t="s">
        <v>321</v>
      </c>
      <c r="AS261" s="5" t="s">
        <v>41</v>
      </c>
      <c r="AT261" s="5" t="s">
        <v>41</v>
      </c>
      <c r="AU261" s="5" t="s">
        <v>42</v>
      </c>
      <c r="AV261" s="5" t="s">
        <v>43</v>
      </c>
      <c r="AW261" s="5" t="s">
        <v>274</v>
      </c>
      <c r="AX261" s="5" t="s">
        <v>110</v>
      </c>
      <c r="AY261" s="5" t="s">
        <v>645</v>
      </c>
      <c r="AZ261" s="5" t="s">
        <v>323</v>
      </c>
      <c r="BA261" s="5" t="s">
        <v>324</v>
      </c>
      <c r="BB261" s="5"/>
      <c r="BC261" s="5"/>
    </row>
    <row r="262" ht="14.25" customHeight="1" spans="1:55">
      <c r="A262" s="5" t="s">
        <v>29</v>
      </c>
      <c r="B262" s="5" t="s">
        <v>30</v>
      </c>
      <c r="C262" s="5" t="s">
        <v>707</v>
      </c>
      <c r="D262" s="5" t="s">
        <v>32</v>
      </c>
      <c r="E262" s="5" t="s">
        <v>89</v>
      </c>
      <c r="F262" s="5"/>
      <c r="G262" s="5" t="s">
        <v>756</v>
      </c>
      <c r="H262" s="6" t="s">
        <v>35</v>
      </c>
      <c r="I262" s="14">
        <v>2</v>
      </c>
      <c r="J262" s="14">
        <v>0</v>
      </c>
      <c r="K262" s="14">
        <f>SUM(J262,I262)</f>
        <v>2</v>
      </c>
      <c r="L262" s="14">
        <v>86</v>
      </c>
      <c r="M262" s="14">
        <v>0</v>
      </c>
      <c r="N262" s="14">
        <f>SUM(L262,M262)</f>
        <v>86</v>
      </c>
      <c r="O262" s="14">
        <v>3</v>
      </c>
      <c r="P262" s="14">
        <v>0</v>
      </c>
      <c r="Q262" s="14">
        <f>SUM(O262,P262)</f>
        <v>3</v>
      </c>
      <c r="R262" s="14">
        <v>139</v>
      </c>
      <c r="S262" s="14">
        <v>37</v>
      </c>
      <c r="T262" s="14">
        <f>SUM(R262,S262)</f>
        <v>176</v>
      </c>
      <c r="U262" s="14">
        <v>125</v>
      </c>
      <c r="V262" s="14">
        <v>99</v>
      </c>
      <c r="W262" s="14">
        <f>SUM(U262,V262)</f>
        <v>224</v>
      </c>
      <c r="X262" s="14">
        <v>4</v>
      </c>
      <c r="Y262" s="14">
        <v>14</v>
      </c>
      <c r="Z262" s="14">
        <f>X262+Y262</f>
        <v>18</v>
      </c>
      <c r="AA262" s="14">
        <v>3</v>
      </c>
      <c r="AB262" s="14">
        <v>27</v>
      </c>
      <c r="AC262" s="14">
        <f>AA262+AB262</f>
        <v>30</v>
      </c>
      <c r="AD262" s="14">
        <v>3</v>
      </c>
      <c r="AE262" s="14">
        <v>40</v>
      </c>
      <c r="AF262" s="14">
        <f>AD262+AE262</f>
        <v>43</v>
      </c>
      <c r="AG262" s="14">
        <v>0</v>
      </c>
      <c r="AH262" s="14">
        <v>54</v>
      </c>
      <c r="AI262" s="14">
        <f>AG262+AH262</f>
        <v>54</v>
      </c>
      <c r="AJ262" s="14"/>
      <c r="AK262" s="14"/>
      <c r="AL262" s="14">
        <f>AJ262+AK262</f>
        <v>0</v>
      </c>
      <c r="AM262" s="5" t="s">
        <v>36</v>
      </c>
      <c r="AN262" s="20">
        <v>2</v>
      </c>
      <c r="AO262" s="5" t="s">
        <v>665</v>
      </c>
      <c r="AP262" s="5" t="s">
        <v>38</v>
      </c>
      <c r="AQ262" s="5" t="s">
        <v>39</v>
      </c>
      <c r="AR262" s="5" t="s">
        <v>40</v>
      </c>
      <c r="AS262" s="5" t="s">
        <v>41</v>
      </c>
      <c r="AT262" s="5" t="s">
        <v>41</v>
      </c>
      <c r="AU262" s="5" t="s">
        <v>42</v>
      </c>
      <c r="AV262" s="5" t="s">
        <v>43</v>
      </c>
      <c r="AW262" s="5" t="s">
        <v>709</v>
      </c>
      <c r="AX262" s="5" t="s">
        <v>709</v>
      </c>
      <c r="AY262" s="5" t="s">
        <v>474</v>
      </c>
      <c r="AZ262" s="5" t="s">
        <v>46</v>
      </c>
      <c r="BA262" s="5" t="s">
        <v>47</v>
      </c>
      <c r="BB262" s="5" t="s">
        <v>48</v>
      </c>
      <c r="BC262" s="5" t="s">
        <v>49</v>
      </c>
    </row>
    <row r="263" ht="14.25" customHeight="1" spans="1:55">
      <c r="A263" s="5" t="s">
        <v>29</v>
      </c>
      <c r="B263" s="5" t="s">
        <v>30</v>
      </c>
      <c r="C263" s="5" t="s">
        <v>50</v>
      </c>
      <c r="D263" s="5" t="s">
        <v>32</v>
      </c>
      <c r="E263" s="5" t="s">
        <v>89</v>
      </c>
      <c r="F263" s="5"/>
      <c r="G263" s="5" t="s">
        <v>757</v>
      </c>
      <c r="H263" s="6" t="s">
        <v>35</v>
      </c>
      <c r="I263" s="14">
        <v>0</v>
      </c>
      <c r="J263" s="14">
        <v>0</v>
      </c>
      <c r="K263" s="14">
        <f>SUM(J263,I263)</f>
        <v>0</v>
      </c>
      <c r="L263" s="14">
        <v>3</v>
      </c>
      <c r="M263" s="14">
        <v>1</v>
      </c>
      <c r="N263" s="14">
        <f>SUM(L263,M263)</f>
        <v>4</v>
      </c>
      <c r="O263" s="14">
        <v>0</v>
      </c>
      <c r="P263" s="14">
        <v>2</v>
      </c>
      <c r="Q263" s="14">
        <f>SUM(O263,P263)</f>
        <v>2</v>
      </c>
      <c r="R263" s="14">
        <v>0</v>
      </c>
      <c r="S263" s="14">
        <v>5</v>
      </c>
      <c r="T263" s="14">
        <f>SUM(R263,S263)</f>
        <v>5</v>
      </c>
      <c r="U263" s="14">
        <v>1</v>
      </c>
      <c r="V263" s="14">
        <v>5</v>
      </c>
      <c r="W263" s="14">
        <f>SUM(U263,V263)</f>
        <v>6</v>
      </c>
      <c r="X263" s="14">
        <v>0</v>
      </c>
      <c r="Y263" s="14">
        <v>7</v>
      </c>
      <c r="Z263" s="14">
        <f>X263+Y263</f>
        <v>7</v>
      </c>
      <c r="AA263" s="14">
        <v>70</v>
      </c>
      <c r="AB263" s="14">
        <v>427</v>
      </c>
      <c r="AC263" s="14">
        <f>AA263+AB263</f>
        <v>497</v>
      </c>
      <c r="AD263" s="14">
        <v>76</v>
      </c>
      <c r="AE263" s="14">
        <v>499</v>
      </c>
      <c r="AF263" s="14">
        <f>AD263+AE263</f>
        <v>575</v>
      </c>
      <c r="AG263" s="14">
        <v>1</v>
      </c>
      <c r="AH263" s="14">
        <v>26</v>
      </c>
      <c r="AI263" s="14">
        <f>AG263+AH263</f>
        <v>27</v>
      </c>
      <c r="AJ263" s="14"/>
      <c r="AK263" s="14"/>
      <c r="AL263" s="14">
        <f>AJ263+AK263</f>
        <v>0</v>
      </c>
      <c r="AM263" s="5" t="s">
        <v>36</v>
      </c>
      <c r="AN263" s="20">
        <v>1</v>
      </c>
      <c r="AO263" s="5" t="s">
        <v>661</v>
      </c>
      <c r="AP263" s="5" t="s">
        <v>38</v>
      </c>
      <c r="AQ263" s="5" t="s">
        <v>39</v>
      </c>
      <c r="AR263" s="5" t="s">
        <v>40</v>
      </c>
      <c r="AS263" s="5" t="s">
        <v>41</v>
      </c>
      <c r="AT263" s="5" t="s">
        <v>41</v>
      </c>
      <c r="AU263" s="5" t="s">
        <v>42</v>
      </c>
      <c r="AV263" s="5" t="s">
        <v>43</v>
      </c>
      <c r="AW263" s="5" t="s">
        <v>54</v>
      </c>
      <c r="AX263" s="5" t="s">
        <v>54</v>
      </c>
      <c r="AY263" s="5" t="s">
        <v>474</v>
      </c>
      <c r="AZ263" s="5" t="s">
        <v>46</v>
      </c>
      <c r="BA263" s="5" t="s">
        <v>47</v>
      </c>
      <c r="BB263" s="5" t="s">
        <v>48</v>
      </c>
      <c r="BC263" s="5" t="s">
        <v>49</v>
      </c>
    </row>
    <row r="264" ht="14.25" customHeight="1" spans="1:55">
      <c r="A264" s="5" t="s">
        <v>29</v>
      </c>
      <c r="B264" s="5" t="s">
        <v>30</v>
      </c>
      <c r="C264" s="5" t="s">
        <v>758</v>
      </c>
      <c r="D264" s="5" t="s">
        <v>32</v>
      </c>
      <c r="E264" s="5" t="s">
        <v>141</v>
      </c>
      <c r="F264" s="5"/>
      <c r="G264" s="5" t="s">
        <v>759</v>
      </c>
      <c r="H264" s="6" t="s">
        <v>35</v>
      </c>
      <c r="I264" s="14">
        <v>0</v>
      </c>
      <c r="J264" s="14">
        <v>0</v>
      </c>
      <c r="K264" s="14">
        <f>SUM(J264,I264)</f>
        <v>0</v>
      </c>
      <c r="L264" s="14">
        <v>2</v>
      </c>
      <c r="M264" s="14">
        <v>0</v>
      </c>
      <c r="N264" s="14">
        <f>SUM(L264,M264)</f>
        <v>2</v>
      </c>
      <c r="O264" s="14">
        <v>0</v>
      </c>
      <c r="P264" s="14">
        <v>1</v>
      </c>
      <c r="Q264" s="14">
        <f>SUM(O264,P264)</f>
        <v>1</v>
      </c>
      <c r="R264" s="14">
        <v>3</v>
      </c>
      <c r="S264" s="14">
        <v>1</v>
      </c>
      <c r="T264" s="14">
        <f>SUM(R264,S264)</f>
        <v>4</v>
      </c>
      <c r="U264" s="14">
        <v>4</v>
      </c>
      <c r="V264" s="14">
        <v>3</v>
      </c>
      <c r="W264" s="14">
        <f>SUM(U264,V264)</f>
        <v>7</v>
      </c>
      <c r="X264" s="14">
        <v>5</v>
      </c>
      <c r="Y264" s="14">
        <v>6</v>
      </c>
      <c r="Z264" s="14">
        <f>X264+Y264</f>
        <v>11</v>
      </c>
      <c r="AA264" s="14">
        <v>1</v>
      </c>
      <c r="AB264" s="14">
        <v>15</v>
      </c>
      <c r="AC264" s="14">
        <f>AA264+AB264</f>
        <v>16</v>
      </c>
      <c r="AD264" s="14">
        <v>2</v>
      </c>
      <c r="AE264" s="14">
        <v>19</v>
      </c>
      <c r="AF264" s="14">
        <f>AD264+AE264</f>
        <v>21</v>
      </c>
      <c r="AG264" s="14">
        <v>2</v>
      </c>
      <c r="AH264" s="14">
        <v>25</v>
      </c>
      <c r="AI264" s="14">
        <f>AG264+AH264</f>
        <v>27</v>
      </c>
      <c r="AJ264" s="14"/>
      <c r="AK264" s="14"/>
      <c r="AL264" s="14">
        <f>AJ264+AK264</f>
        <v>0</v>
      </c>
      <c r="AM264" s="5" t="s">
        <v>36</v>
      </c>
      <c r="AN264" s="20">
        <v>1</v>
      </c>
      <c r="AO264" s="5" t="s">
        <v>617</v>
      </c>
      <c r="AP264" s="5" t="s">
        <v>38</v>
      </c>
      <c r="AQ264" s="5" t="s">
        <v>39</v>
      </c>
      <c r="AR264" s="5" t="s">
        <v>40</v>
      </c>
      <c r="AS264" s="5" t="s">
        <v>41</v>
      </c>
      <c r="AT264" s="5" t="s">
        <v>41</v>
      </c>
      <c r="AU264" s="5" t="s">
        <v>42</v>
      </c>
      <c r="AV264" s="5" t="s">
        <v>43</v>
      </c>
      <c r="AW264" s="5" t="s">
        <v>760</v>
      </c>
      <c r="AX264" s="5" t="s">
        <v>760</v>
      </c>
      <c r="AY264" s="5" t="s">
        <v>342</v>
      </c>
      <c r="AZ264" s="5" t="s">
        <v>46</v>
      </c>
      <c r="BA264" s="5" t="s">
        <v>47</v>
      </c>
      <c r="BB264" s="5" t="s">
        <v>48</v>
      </c>
      <c r="BC264" s="5" t="s">
        <v>49</v>
      </c>
    </row>
    <row r="265" ht="14.25" customHeight="1" spans="1:55">
      <c r="A265" s="5" t="s">
        <v>29</v>
      </c>
      <c r="B265" s="5" t="s">
        <v>30</v>
      </c>
      <c r="C265" s="5" t="s">
        <v>761</v>
      </c>
      <c r="D265" s="5" t="s">
        <v>32</v>
      </c>
      <c r="E265" s="5" t="s">
        <v>33</v>
      </c>
      <c r="F265" s="5"/>
      <c r="G265" s="5" t="s">
        <v>762</v>
      </c>
      <c r="H265" s="6" t="s">
        <v>35</v>
      </c>
      <c r="I265" s="14">
        <v>1</v>
      </c>
      <c r="J265" s="14">
        <v>0</v>
      </c>
      <c r="K265" s="14">
        <f>SUM(J265,I265)</f>
        <v>1</v>
      </c>
      <c r="L265" s="14">
        <v>0</v>
      </c>
      <c r="M265" s="14">
        <v>0</v>
      </c>
      <c r="N265" s="14">
        <f>SUM(L265,M265)</f>
        <v>0</v>
      </c>
      <c r="O265" s="14">
        <v>3</v>
      </c>
      <c r="P265" s="14">
        <v>1</v>
      </c>
      <c r="Q265" s="14">
        <f>SUM(O265,P265)</f>
        <v>4</v>
      </c>
      <c r="R265" s="14">
        <v>1</v>
      </c>
      <c r="S265" s="14">
        <v>5</v>
      </c>
      <c r="T265" s="14">
        <f>SUM(R265,S265)</f>
        <v>6</v>
      </c>
      <c r="U265" s="14">
        <v>0</v>
      </c>
      <c r="V265" s="14">
        <v>8</v>
      </c>
      <c r="W265" s="14">
        <f>SUM(U265,V265)</f>
        <v>8</v>
      </c>
      <c r="X265" s="14">
        <v>1</v>
      </c>
      <c r="Y265" s="14">
        <v>9</v>
      </c>
      <c r="Z265" s="14">
        <f>X265+Y265</f>
        <v>10</v>
      </c>
      <c r="AA265" s="14">
        <v>4</v>
      </c>
      <c r="AB265" s="14">
        <v>13</v>
      </c>
      <c r="AC265" s="14">
        <f>AA265+AB265</f>
        <v>17</v>
      </c>
      <c r="AD265" s="14">
        <v>3</v>
      </c>
      <c r="AE265" s="14">
        <v>20</v>
      </c>
      <c r="AF265" s="14">
        <f>AD265+AE265</f>
        <v>23</v>
      </c>
      <c r="AG265" s="14">
        <v>2</v>
      </c>
      <c r="AH265" s="14">
        <v>25</v>
      </c>
      <c r="AI265" s="14">
        <f>AG265+AH265</f>
        <v>27</v>
      </c>
      <c r="AJ265" s="14"/>
      <c r="AK265" s="14"/>
      <c r="AL265" s="14">
        <f>AJ265+AK265</f>
        <v>0</v>
      </c>
      <c r="AM265" s="5" t="s">
        <v>36</v>
      </c>
      <c r="AN265" s="20">
        <v>1</v>
      </c>
      <c r="AO265" s="5" t="s">
        <v>763</v>
      </c>
      <c r="AP265" s="5" t="s">
        <v>38</v>
      </c>
      <c r="AQ265" s="5" t="s">
        <v>39</v>
      </c>
      <c r="AR265" s="5" t="s">
        <v>40</v>
      </c>
      <c r="AS265" s="5" t="s">
        <v>41</v>
      </c>
      <c r="AT265" s="5" t="s">
        <v>41</v>
      </c>
      <c r="AU265" s="5" t="s">
        <v>42</v>
      </c>
      <c r="AV265" s="5" t="s">
        <v>43</v>
      </c>
      <c r="AW265" s="5" t="s">
        <v>764</v>
      </c>
      <c r="AX265" s="5" t="s">
        <v>764</v>
      </c>
      <c r="AY265" s="5" t="s">
        <v>79</v>
      </c>
      <c r="AZ265" s="5" t="s">
        <v>46</v>
      </c>
      <c r="BA265" s="5" t="s">
        <v>47</v>
      </c>
      <c r="BB265" s="5" t="s">
        <v>48</v>
      </c>
      <c r="BC265" s="5" t="s">
        <v>49</v>
      </c>
    </row>
    <row r="266" ht="14.25" customHeight="1" spans="1:55">
      <c r="A266" s="5" t="s">
        <v>29</v>
      </c>
      <c r="B266" s="5" t="s">
        <v>30</v>
      </c>
      <c r="C266" s="5" t="s">
        <v>418</v>
      </c>
      <c r="D266" s="5" t="s">
        <v>32</v>
      </c>
      <c r="E266" s="5" t="s">
        <v>141</v>
      </c>
      <c r="F266" s="5"/>
      <c r="G266" s="5" t="s">
        <v>765</v>
      </c>
      <c r="H266" s="6" t="s">
        <v>35</v>
      </c>
      <c r="I266" s="14">
        <v>0</v>
      </c>
      <c r="J266" s="14">
        <v>0</v>
      </c>
      <c r="K266" s="14">
        <f>SUM(J266,I266)</f>
        <v>0</v>
      </c>
      <c r="L266" s="14">
        <v>0</v>
      </c>
      <c r="M266" s="14">
        <v>1</v>
      </c>
      <c r="N266" s="14">
        <f>SUM(L266,M266)</f>
        <v>1</v>
      </c>
      <c r="O266" s="14">
        <v>9</v>
      </c>
      <c r="P266" s="14">
        <v>2</v>
      </c>
      <c r="Q266" s="14">
        <f>SUM(O266,P266)</f>
        <v>11</v>
      </c>
      <c r="R266" s="14">
        <v>6</v>
      </c>
      <c r="S266" s="14">
        <v>4</v>
      </c>
      <c r="T266" s="14">
        <f>SUM(R266,S266)</f>
        <v>10</v>
      </c>
      <c r="U266" s="14">
        <v>7</v>
      </c>
      <c r="V266" s="14">
        <v>9</v>
      </c>
      <c r="W266" s="14">
        <f>SUM(U266,V266)</f>
        <v>16</v>
      </c>
      <c r="X266" s="14">
        <v>1</v>
      </c>
      <c r="Y266" s="14">
        <v>29</v>
      </c>
      <c r="Z266" s="14">
        <f>X266+Y266</f>
        <v>30</v>
      </c>
      <c r="AA266" s="14">
        <v>0</v>
      </c>
      <c r="AB266" s="14">
        <v>48</v>
      </c>
      <c r="AC266" s="14">
        <f>AA266+AB266</f>
        <v>48</v>
      </c>
      <c r="AD266" s="14">
        <v>2</v>
      </c>
      <c r="AE266" s="14">
        <v>58</v>
      </c>
      <c r="AF266" s="14">
        <f>AD266+AE266</f>
        <v>60</v>
      </c>
      <c r="AG266" s="14">
        <v>15</v>
      </c>
      <c r="AH266" s="14">
        <v>65</v>
      </c>
      <c r="AI266" s="14">
        <f>AG266+AH266</f>
        <v>80</v>
      </c>
      <c r="AJ266" s="14"/>
      <c r="AK266" s="14"/>
      <c r="AL266" s="14">
        <f>AJ266+AK266</f>
        <v>0</v>
      </c>
      <c r="AM266" s="5" t="s">
        <v>36</v>
      </c>
      <c r="AN266" s="20">
        <v>3</v>
      </c>
      <c r="AO266" s="5" t="s">
        <v>712</v>
      </c>
      <c r="AP266" s="5" t="s">
        <v>38</v>
      </c>
      <c r="AQ266" s="5" t="s">
        <v>39</v>
      </c>
      <c r="AR266" s="5" t="s">
        <v>40</v>
      </c>
      <c r="AS266" s="5" t="s">
        <v>41</v>
      </c>
      <c r="AT266" s="5" t="s">
        <v>41</v>
      </c>
      <c r="AU266" s="5" t="s">
        <v>42</v>
      </c>
      <c r="AV266" s="5" t="s">
        <v>43</v>
      </c>
      <c r="AW266" s="5" t="s">
        <v>421</v>
      </c>
      <c r="AX266" s="5" t="s">
        <v>421</v>
      </c>
      <c r="AY266" s="5" t="s">
        <v>766</v>
      </c>
      <c r="AZ266" s="5" t="s">
        <v>46</v>
      </c>
      <c r="BA266" s="5" t="s">
        <v>47</v>
      </c>
      <c r="BB266" s="5" t="s">
        <v>48</v>
      </c>
      <c r="BC266" s="5" t="s">
        <v>49</v>
      </c>
    </row>
    <row r="267" ht="14.25" customHeight="1" spans="1:55">
      <c r="A267" s="5" t="s">
        <v>29</v>
      </c>
      <c r="B267" s="5" t="s">
        <v>30</v>
      </c>
      <c r="C267" s="5" t="s">
        <v>767</v>
      </c>
      <c r="D267" s="5" t="s">
        <v>32</v>
      </c>
      <c r="E267" s="5" t="s">
        <v>141</v>
      </c>
      <c r="F267" s="5"/>
      <c r="G267" s="5" t="s">
        <v>768</v>
      </c>
      <c r="H267" s="6" t="s">
        <v>35</v>
      </c>
      <c r="I267" s="15">
        <v>6</v>
      </c>
      <c r="J267" s="15">
        <v>0</v>
      </c>
      <c r="K267" s="14">
        <f>SUM(J267,I267)</f>
        <v>6</v>
      </c>
      <c r="L267" s="14">
        <v>1</v>
      </c>
      <c r="M267" s="14">
        <v>5</v>
      </c>
      <c r="N267" s="14">
        <f>SUM(L267,M267)</f>
        <v>6</v>
      </c>
      <c r="O267" s="14">
        <v>2</v>
      </c>
      <c r="P267" s="14">
        <v>15</v>
      </c>
      <c r="Q267" s="14">
        <f>SUM(O267,P267)</f>
        <v>17</v>
      </c>
      <c r="R267" s="14">
        <v>2</v>
      </c>
      <c r="S267" s="14">
        <v>20</v>
      </c>
      <c r="T267" s="14">
        <f>SUM(R267,S267)</f>
        <v>22</v>
      </c>
      <c r="U267" s="14">
        <v>5</v>
      </c>
      <c r="V267" s="14">
        <v>26</v>
      </c>
      <c r="W267" s="14">
        <f>SUM(U267,V267)</f>
        <v>31</v>
      </c>
      <c r="X267" s="14">
        <v>6</v>
      </c>
      <c r="Y267" s="14">
        <v>32</v>
      </c>
      <c r="Z267" s="14">
        <f>X267+Y267</f>
        <v>38</v>
      </c>
      <c r="AA267" s="14">
        <v>11</v>
      </c>
      <c r="AB267" s="14">
        <v>40</v>
      </c>
      <c r="AC267" s="14">
        <f>AA267+AB267</f>
        <v>51</v>
      </c>
      <c r="AD267" s="14">
        <v>1</v>
      </c>
      <c r="AE267" s="14">
        <v>70</v>
      </c>
      <c r="AF267" s="14">
        <f>AD267+AE267</f>
        <v>71</v>
      </c>
      <c r="AG267" s="14">
        <v>3</v>
      </c>
      <c r="AH267" s="14">
        <v>77</v>
      </c>
      <c r="AI267" s="14">
        <f>AG267+AH267</f>
        <v>80</v>
      </c>
      <c r="AJ267" s="14"/>
      <c r="AK267" s="14"/>
      <c r="AL267" s="14">
        <f>AJ267+AK267</f>
        <v>0</v>
      </c>
      <c r="AM267" s="5" t="s">
        <v>36</v>
      </c>
      <c r="AN267" s="20">
        <v>3</v>
      </c>
      <c r="AO267" s="5" t="s">
        <v>712</v>
      </c>
      <c r="AP267" s="5" t="s">
        <v>38</v>
      </c>
      <c r="AQ267" s="5" t="s">
        <v>39</v>
      </c>
      <c r="AR267" s="5" t="s">
        <v>40</v>
      </c>
      <c r="AS267" s="5" t="s">
        <v>41</v>
      </c>
      <c r="AT267" s="5" t="s">
        <v>41</v>
      </c>
      <c r="AU267" s="5" t="s">
        <v>42</v>
      </c>
      <c r="AV267" s="5" t="s">
        <v>43</v>
      </c>
      <c r="AW267" s="5" t="s">
        <v>769</v>
      </c>
      <c r="AX267" s="5" t="s">
        <v>769</v>
      </c>
      <c r="AY267" s="5" t="s">
        <v>342</v>
      </c>
      <c r="AZ267" s="5" t="s">
        <v>46</v>
      </c>
      <c r="BA267" s="5" t="s">
        <v>47</v>
      </c>
      <c r="BB267" s="5" t="s">
        <v>48</v>
      </c>
      <c r="BC267" s="5" t="s">
        <v>49</v>
      </c>
    </row>
    <row r="268" ht="14.25" customHeight="1" spans="1:55">
      <c r="A268" s="5" t="s">
        <v>29</v>
      </c>
      <c r="B268" s="5" t="s">
        <v>30</v>
      </c>
      <c r="C268" s="5" t="s">
        <v>714</v>
      </c>
      <c r="D268" s="5" t="s">
        <v>32</v>
      </c>
      <c r="E268" s="5" t="s">
        <v>89</v>
      </c>
      <c r="F268" s="5"/>
      <c r="G268" s="5" t="s">
        <v>770</v>
      </c>
      <c r="H268" s="6" t="s">
        <v>35</v>
      </c>
      <c r="I268" s="14">
        <v>2</v>
      </c>
      <c r="J268" s="14">
        <v>0</v>
      </c>
      <c r="K268" s="14">
        <f>SUM(J268,I268)</f>
        <v>2</v>
      </c>
      <c r="L268" s="14">
        <v>2</v>
      </c>
      <c r="M268" s="14">
        <v>2</v>
      </c>
      <c r="N268" s="14">
        <f>SUM(L268,M268)</f>
        <v>4</v>
      </c>
      <c r="O268" s="14">
        <v>2</v>
      </c>
      <c r="P268" s="14">
        <v>6</v>
      </c>
      <c r="Q268" s="14">
        <f>SUM(O268,P268)</f>
        <v>8</v>
      </c>
      <c r="R268" s="14">
        <v>3</v>
      </c>
      <c r="S268" s="14">
        <v>12</v>
      </c>
      <c r="T268" s="14">
        <f>SUM(R268,S268)</f>
        <v>15</v>
      </c>
      <c r="U268" s="14">
        <v>1</v>
      </c>
      <c r="V268" s="14">
        <v>20</v>
      </c>
      <c r="W268" s="14">
        <f>SUM(U268,V268)</f>
        <v>21</v>
      </c>
      <c r="X268" s="14">
        <v>0</v>
      </c>
      <c r="Y268" s="14">
        <v>29</v>
      </c>
      <c r="Z268" s="14">
        <f>X268+Y268</f>
        <v>29</v>
      </c>
      <c r="AA268" s="14">
        <v>6</v>
      </c>
      <c r="AB268" s="14">
        <v>40</v>
      </c>
      <c r="AC268" s="14">
        <f>AA268+AB268</f>
        <v>46</v>
      </c>
      <c r="AD268" s="14">
        <v>1</v>
      </c>
      <c r="AE268" s="14">
        <v>60</v>
      </c>
      <c r="AF268" s="14">
        <f>AD268+AE268</f>
        <v>61</v>
      </c>
      <c r="AG268" s="14">
        <v>1</v>
      </c>
      <c r="AH268" s="14">
        <v>79</v>
      </c>
      <c r="AI268" s="14">
        <f>AG268+AH268</f>
        <v>80</v>
      </c>
      <c r="AJ268" s="14"/>
      <c r="AK268" s="14"/>
      <c r="AL268" s="14">
        <f>AJ268+AK268</f>
        <v>0</v>
      </c>
      <c r="AM268" s="5" t="s">
        <v>36</v>
      </c>
      <c r="AN268" s="20">
        <v>3</v>
      </c>
      <c r="AO268" s="5" t="s">
        <v>661</v>
      </c>
      <c r="AP268" s="5" t="s">
        <v>38</v>
      </c>
      <c r="AQ268" s="5" t="s">
        <v>39</v>
      </c>
      <c r="AR268" s="5" t="s">
        <v>40</v>
      </c>
      <c r="AS268" s="5" t="s">
        <v>41</v>
      </c>
      <c r="AT268" s="5" t="s">
        <v>41</v>
      </c>
      <c r="AU268" s="5" t="s">
        <v>42</v>
      </c>
      <c r="AV268" s="5" t="s">
        <v>43</v>
      </c>
      <c r="AW268" s="5" t="s">
        <v>716</v>
      </c>
      <c r="AX268" s="5" t="s">
        <v>716</v>
      </c>
      <c r="AY268" s="5" t="s">
        <v>474</v>
      </c>
      <c r="AZ268" s="5" t="s">
        <v>46</v>
      </c>
      <c r="BA268" s="5" t="s">
        <v>47</v>
      </c>
      <c r="BB268" s="5" t="s">
        <v>48</v>
      </c>
      <c r="BC268" s="5" t="s">
        <v>49</v>
      </c>
    </row>
    <row r="269" ht="14.25" customHeight="1" spans="1:55">
      <c r="A269" s="5" t="s">
        <v>218</v>
      </c>
      <c r="B269" s="5" t="s">
        <v>219</v>
      </c>
      <c r="C269" s="5" t="s">
        <v>771</v>
      </c>
      <c r="D269" s="5" t="s">
        <v>32</v>
      </c>
      <c r="E269" s="5" t="s">
        <v>221</v>
      </c>
      <c r="F269" s="5"/>
      <c r="G269" s="5" t="s">
        <v>772</v>
      </c>
      <c r="H269" s="6" t="s">
        <v>223</v>
      </c>
      <c r="I269" s="14">
        <v>7</v>
      </c>
      <c r="J269" s="14">
        <v>0</v>
      </c>
      <c r="K269" s="14">
        <f>SUM(J269,I269)</f>
        <v>7</v>
      </c>
      <c r="L269" s="14">
        <v>9</v>
      </c>
      <c r="M269" s="14">
        <v>3</v>
      </c>
      <c r="N269" s="14">
        <f>SUM(L269,M269)</f>
        <v>12</v>
      </c>
      <c r="O269" s="14">
        <v>1</v>
      </c>
      <c r="P269" s="14">
        <v>15</v>
      </c>
      <c r="Q269" s="14">
        <f>SUM(O269,P269)</f>
        <v>16</v>
      </c>
      <c r="R269" s="14">
        <v>0</v>
      </c>
      <c r="S269" s="14">
        <v>21</v>
      </c>
      <c r="T269" s="14">
        <f>SUM(R269,S269)</f>
        <v>21</v>
      </c>
      <c r="U269" s="14">
        <v>2</v>
      </c>
      <c r="V269" s="14">
        <v>24</v>
      </c>
      <c r="W269" s="14">
        <f>SUM(U269,V269)</f>
        <v>26</v>
      </c>
      <c r="X269" s="14">
        <v>2</v>
      </c>
      <c r="Y269" s="14">
        <v>39</v>
      </c>
      <c r="Z269" s="14">
        <f>X269+Y269</f>
        <v>41</v>
      </c>
      <c r="AA269" s="14">
        <v>7</v>
      </c>
      <c r="AB269" s="14">
        <v>50</v>
      </c>
      <c r="AC269" s="14">
        <f>AA269+AB269</f>
        <v>57</v>
      </c>
      <c r="AD269" s="14">
        <v>32</v>
      </c>
      <c r="AE269" s="14">
        <v>58</v>
      </c>
      <c r="AF269" s="14">
        <f>AD269+AE269</f>
        <v>90</v>
      </c>
      <c r="AG269" s="14">
        <v>8</v>
      </c>
      <c r="AH269" s="14">
        <v>98</v>
      </c>
      <c r="AI269" s="14">
        <f>AG269+AH269</f>
        <v>106</v>
      </c>
      <c r="AJ269" s="14"/>
      <c r="AK269" s="14"/>
      <c r="AL269" s="14">
        <f>AJ269+AK269</f>
        <v>0</v>
      </c>
      <c r="AM269" s="5" t="s">
        <v>224</v>
      </c>
      <c r="AN269" s="20">
        <v>4</v>
      </c>
      <c r="AO269" s="5" t="s">
        <v>554</v>
      </c>
      <c r="AP269" s="5" t="s">
        <v>38</v>
      </c>
      <c r="AQ269" s="5" t="s">
        <v>39</v>
      </c>
      <c r="AR269" s="5" t="s">
        <v>40</v>
      </c>
      <c r="AS269" s="5" t="s">
        <v>41</v>
      </c>
      <c r="AT269" s="5" t="s">
        <v>41</v>
      </c>
      <c r="AU269" s="5" t="s">
        <v>42</v>
      </c>
      <c r="AV269" s="5" t="s">
        <v>43</v>
      </c>
      <c r="AW269" s="5" t="s">
        <v>264</v>
      </c>
      <c r="AX269" s="5" t="s">
        <v>264</v>
      </c>
      <c r="AY269" s="5" t="s">
        <v>227</v>
      </c>
      <c r="AZ269" s="5" t="s">
        <v>228</v>
      </c>
      <c r="BA269" s="5" t="s">
        <v>229</v>
      </c>
      <c r="BB269" s="5" t="s">
        <v>230</v>
      </c>
      <c r="BC269" s="5"/>
    </row>
    <row r="270" ht="14.25" customHeight="1" spans="1:55">
      <c r="A270" s="5" t="s">
        <v>29</v>
      </c>
      <c r="B270" s="5" t="s">
        <v>30</v>
      </c>
      <c r="C270" s="5" t="s">
        <v>132</v>
      </c>
      <c r="D270" s="5" t="s">
        <v>32</v>
      </c>
      <c r="E270" s="5" t="s">
        <v>89</v>
      </c>
      <c r="F270" s="5"/>
      <c r="G270" s="5" t="s">
        <v>773</v>
      </c>
      <c r="H270" s="6" t="s">
        <v>35</v>
      </c>
      <c r="I270" s="14">
        <v>0</v>
      </c>
      <c r="J270" s="14">
        <v>1</v>
      </c>
      <c r="K270" s="14">
        <f>SUM(J270,I270)</f>
        <v>1</v>
      </c>
      <c r="L270" s="14">
        <v>1</v>
      </c>
      <c r="M270" s="14">
        <v>1</v>
      </c>
      <c r="N270" s="14">
        <f>SUM(L270,M270)</f>
        <v>2</v>
      </c>
      <c r="O270" s="14">
        <v>1</v>
      </c>
      <c r="P270" s="14">
        <v>2</v>
      </c>
      <c r="Q270" s="14">
        <f>SUM(O270,P270)</f>
        <v>3</v>
      </c>
      <c r="R270" s="14">
        <v>3</v>
      </c>
      <c r="S270" s="14">
        <v>3</v>
      </c>
      <c r="T270" s="14">
        <f>SUM(R270,S270)</f>
        <v>6</v>
      </c>
      <c r="U270" s="14">
        <v>0</v>
      </c>
      <c r="V270" s="14">
        <v>9</v>
      </c>
      <c r="W270" s="14">
        <f>SUM(U270,V270)</f>
        <v>9</v>
      </c>
      <c r="X270" s="14">
        <v>11</v>
      </c>
      <c r="Y270" s="14">
        <v>9</v>
      </c>
      <c r="Z270" s="14">
        <f>X270+Y270</f>
        <v>20</v>
      </c>
      <c r="AA270" s="14">
        <v>13</v>
      </c>
      <c r="AB270" s="14">
        <v>13</v>
      </c>
      <c r="AC270" s="14">
        <f>AA270+AB270</f>
        <v>26</v>
      </c>
      <c r="AD270" s="14">
        <v>6</v>
      </c>
      <c r="AE270" s="14">
        <v>30</v>
      </c>
      <c r="AF270" s="14">
        <f>AD270+AE270</f>
        <v>36</v>
      </c>
      <c r="AG270" s="14">
        <v>20</v>
      </c>
      <c r="AH270" s="14">
        <v>33</v>
      </c>
      <c r="AI270" s="14">
        <f>AG270+AH270</f>
        <v>53</v>
      </c>
      <c r="AJ270" s="14"/>
      <c r="AK270" s="14"/>
      <c r="AL270" s="14">
        <f>AJ270+AK270</f>
        <v>0</v>
      </c>
      <c r="AM270" s="5" t="s">
        <v>36</v>
      </c>
      <c r="AN270" s="20">
        <v>2</v>
      </c>
      <c r="AO270" s="5" t="s">
        <v>592</v>
      </c>
      <c r="AP270" s="5" t="s">
        <v>38</v>
      </c>
      <c r="AQ270" s="5" t="s">
        <v>39</v>
      </c>
      <c r="AR270" s="5" t="s">
        <v>40</v>
      </c>
      <c r="AS270" s="5" t="s">
        <v>41</v>
      </c>
      <c r="AT270" s="5" t="s">
        <v>41</v>
      </c>
      <c r="AU270" s="5" t="s">
        <v>42</v>
      </c>
      <c r="AV270" s="5" t="s">
        <v>43</v>
      </c>
      <c r="AW270" s="5" t="s">
        <v>135</v>
      </c>
      <c r="AX270" s="5" t="s">
        <v>135</v>
      </c>
      <c r="AY270" s="5" t="s">
        <v>474</v>
      </c>
      <c r="AZ270" s="5" t="s">
        <v>46</v>
      </c>
      <c r="BA270" s="5" t="s">
        <v>47</v>
      </c>
      <c r="BB270" s="5" t="s">
        <v>48</v>
      </c>
      <c r="BC270" s="5" t="s">
        <v>49</v>
      </c>
    </row>
    <row r="271" ht="14.25" customHeight="1" spans="1:55">
      <c r="A271" s="5" t="s">
        <v>29</v>
      </c>
      <c r="B271" s="5" t="s">
        <v>30</v>
      </c>
      <c r="C271" s="5" t="s">
        <v>774</v>
      </c>
      <c r="D271" s="5" t="s">
        <v>32</v>
      </c>
      <c r="E271" s="5" t="s">
        <v>141</v>
      </c>
      <c r="F271" s="5"/>
      <c r="G271" s="5" t="s">
        <v>775</v>
      </c>
      <c r="H271" s="6" t="s">
        <v>35</v>
      </c>
      <c r="I271" s="14">
        <v>2</v>
      </c>
      <c r="J271" s="14">
        <v>0</v>
      </c>
      <c r="K271" s="14">
        <f>SUM(J271,I271)</f>
        <v>2</v>
      </c>
      <c r="L271" s="14">
        <v>3</v>
      </c>
      <c r="M271" s="14">
        <v>0</v>
      </c>
      <c r="N271" s="14">
        <f>SUM(L271,M271)</f>
        <v>3</v>
      </c>
      <c r="O271" s="14">
        <v>4</v>
      </c>
      <c r="P271" s="14">
        <v>1</v>
      </c>
      <c r="Q271" s="14">
        <f>SUM(O271,P271)</f>
        <v>5</v>
      </c>
      <c r="R271" s="14">
        <v>5</v>
      </c>
      <c r="S271" s="14">
        <v>0</v>
      </c>
      <c r="T271" s="14">
        <f>SUM(R271,S271)</f>
        <v>5</v>
      </c>
      <c r="U271" s="14">
        <v>6</v>
      </c>
      <c r="V271" s="14">
        <v>2</v>
      </c>
      <c r="W271" s="14">
        <f>SUM(U271,V271)</f>
        <v>8</v>
      </c>
      <c r="X271" s="14">
        <v>4</v>
      </c>
      <c r="Y271" s="14">
        <v>14</v>
      </c>
      <c r="Z271" s="14">
        <f>X271+Y271</f>
        <v>18</v>
      </c>
      <c r="AA271" s="14">
        <v>7</v>
      </c>
      <c r="AB271" s="14">
        <v>24</v>
      </c>
      <c r="AC271" s="14">
        <f>AA271+AB271</f>
        <v>31</v>
      </c>
      <c r="AD271" s="14">
        <v>10</v>
      </c>
      <c r="AE271" s="14">
        <v>36</v>
      </c>
      <c r="AF271" s="14">
        <f>AD271+AE271</f>
        <v>46</v>
      </c>
      <c r="AG271" s="14">
        <v>2</v>
      </c>
      <c r="AH271" s="14">
        <v>51</v>
      </c>
      <c r="AI271" s="14">
        <f>AG271+AH271</f>
        <v>53</v>
      </c>
      <c r="AJ271" s="14"/>
      <c r="AK271" s="14"/>
      <c r="AL271" s="14">
        <f>AJ271+AK271</f>
        <v>0</v>
      </c>
      <c r="AM271" s="5" t="s">
        <v>36</v>
      </c>
      <c r="AN271" s="20">
        <v>2</v>
      </c>
      <c r="AO271" s="5" t="s">
        <v>652</v>
      </c>
      <c r="AP271" s="5" t="s">
        <v>38</v>
      </c>
      <c r="AQ271" s="5" t="s">
        <v>39</v>
      </c>
      <c r="AR271" s="5" t="s">
        <v>40</v>
      </c>
      <c r="AS271" s="5" t="s">
        <v>41</v>
      </c>
      <c r="AT271" s="5" t="s">
        <v>41</v>
      </c>
      <c r="AU271" s="5" t="s">
        <v>42</v>
      </c>
      <c r="AV271" s="5" t="s">
        <v>43</v>
      </c>
      <c r="AW271" s="5" t="s">
        <v>776</v>
      </c>
      <c r="AX271" s="5" t="s">
        <v>776</v>
      </c>
      <c r="AY271" s="5" t="s">
        <v>342</v>
      </c>
      <c r="AZ271" s="5" t="s">
        <v>46</v>
      </c>
      <c r="BA271" s="5" t="s">
        <v>47</v>
      </c>
      <c r="BB271" s="5" t="s">
        <v>48</v>
      </c>
      <c r="BC271" s="5" t="s">
        <v>49</v>
      </c>
    </row>
    <row r="272" ht="14.25" customHeight="1" spans="1:55">
      <c r="A272" s="5" t="s">
        <v>29</v>
      </c>
      <c r="B272" s="5" t="s">
        <v>30</v>
      </c>
      <c r="C272" s="5" t="s">
        <v>777</v>
      </c>
      <c r="D272" s="5" t="s">
        <v>32</v>
      </c>
      <c r="E272" s="5" t="s">
        <v>141</v>
      </c>
      <c r="F272" s="5"/>
      <c r="G272" s="5" t="s">
        <v>778</v>
      </c>
      <c r="H272" s="6" t="s">
        <v>35</v>
      </c>
      <c r="I272" s="15">
        <v>2</v>
      </c>
      <c r="J272" s="15">
        <v>0</v>
      </c>
      <c r="K272" s="14">
        <f>SUM(J272,I272)</f>
        <v>2</v>
      </c>
      <c r="L272" s="14">
        <v>3</v>
      </c>
      <c r="M272" s="14">
        <v>2</v>
      </c>
      <c r="N272" s="14">
        <f>SUM(L272,M272)</f>
        <v>5</v>
      </c>
      <c r="O272" s="14">
        <v>0</v>
      </c>
      <c r="P272" s="14">
        <v>3</v>
      </c>
      <c r="Q272" s="14">
        <f>SUM(O272,P272)</f>
        <v>3</v>
      </c>
      <c r="R272" s="14">
        <v>5</v>
      </c>
      <c r="S272" s="14">
        <v>3</v>
      </c>
      <c r="T272" s="14">
        <f>SUM(R272,S272)</f>
        <v>8</v>
      </c>
      <c r="U272" s="14">
        <v>7</v>
      </c>
      <c r="V272" s="14">
        <v>6</v>
      </c>
      <c r="W272" s="14">
        <f>SUM(U272,V272)</f>
        <v>13</v>
      </c>
      <c r="X272" s="14">
        <v>5</v>
      </c>
      <c r="Y272" s="14">
        <v>15</v>
      </c>
      <c r="Z272" s="14">
        <f>X272+Y272</f>
        <v>20</v>
      </c>
      <c r="AA272" s="14">
        <v>6</v>
      </c>
      <c r="AB272" s="14">
        <v>24</v>
      </c>
      <c r="AC272" s="14">
        <f>AA272+AB272</f>
        <v>30</v>
      </c>
      <c r="AD272" s="14">
        <v>0</v>
      </c>
      <c r="AE272" s="14">
        <v>40</v>
      </c>
      <c r="AF272" s="14">
        <f>AD272+AE272</f>
        <v>40</v>
      </c>
      <c r="AG272" s="14">
        <v>1</v>
      </c>
      <c r="AH272" s="14">
        <v>51</v>
      </c>
      <c r="AI272" s="14">
        <f>AG272+AH272</f>
        <v>52</v>
      </c>
      <c r="AJ272" s="14"/>
      <c r="AK272" s="14"/>
      <c r="AL272" s="14">
        <f>AJ272+AK272</f>
        <v>0</v>
      </c>
      <c r="AM272" s="5" t="s">
        <v>36</v>
      </c>
      <c r="AN272" s="20">
        <v>2</v>
      </c>
      <c r="AO272" s="5" t="s">
        <v>712</v>
      </c>
      <c r="AP272" s="5" t="s">
        <v>38</v>
      </c>
      <c r="AQ272" s="5" t="s">
        <v>39</v>
      </c>
      <c r="AR272" s="5" t="s">
        <v>40</v>
      </c>
      <c r="AS272" s="5" t="s">
        <v>41</v>
      </c>
      <c r="AT272" s="5" t="s">
        <v>41</v>
      </c>
      <c r="AU272" s="5" t="s">
        <v>42</v>
      </c>
      <c r="AV272" s="5" t="s">
        <v>43</v>
      </c>
      <c r="AW272" s="5" t="s">
        <v>779</v>
      </c>
      <c r="AX272" s="5" t="s">
        <v>779</v>
      </c>
      <c r="AY272" s="5" t="s">
        <v>342</v>
      </c>
      <c r="AZ272" s="5" t="s">
        <v>46</v>
      </c>
      <c r="BA272" s="5" t="s">
        <v>47</v>
      </c>
      <c r="BB272" s="5" t="s">
        <v>48</v>
      </c>
      <c r="BC272" s="5" t="s">
        <v>49</v>
      </c>
    </row>
    <row r="273" ht="14.25" customHeight="1" spans="1:55">
      <c r="A273" s="5" t="s">
        <v>29</v>
      </c>
      <c r="B273" s="5" t="s">
        <v>30</v>
      </c>
      <c r="C273" s="5" t="s">
        <v>780</v>
      </c>
      <c r="D273" s="5" t="s">
        <v>32</v>
      </c>
      <c r="E273" s="5" t="s">
        <v>33</v>
      </c>
      <c r="F273" s="5"/>
      <c r="G273" s="5" t="s">
        <v>781</v>
      </c>
      <c r="H273" s="6" t="s">
        <v>35</v>
      </c>
      <c r="I273" s="14">
        <v>0</v>
      </c>
      <c r="J273" s="14">
        <v>1</v>
      </c>
      <c r="K273" s="14">
        <f>SUM(J273,I273)</f>
        <v>1</v>
      </c>
      <c r="L273" s="14">
        <v>0</v>
      </c>
      <c r="M273" s="14">
        <v>2</v>
      </c>
      <c r="N273" s="14">
        <f>SUM(L273,M273)</f>
        <v>2</v>
      </c>
      <c r="O273" s="14">
        <v>0</v>
      </c>
      <c r="P273" s="14">
        <v>3</v>
      </c>
      <c r="Q273" s="14">
        <f>SUM(O273,P273)</f>
        <v>3</v>
      </c>
      <c r="R273" s="14">
        <v>0</v>
      </c>
      <c r="S273" s="14">
        <v>6</v>
      </c>
      <c r="T273" s="14">
        <f>SUM(R273,S273)</f>
        <v>6</v>
      </c>
      <c r="U273" s="14">
        <v>0</v>
      </c>
      <c r="V273" s="14">
        <v>8</v>
      </c>
      <c r="W273" s="14">
        <f>SUM(U273,V273)</f>
        <v>8</v>
      </c>
      <c r="X273" s="14">
        <v>1</v>
      </c>
      <c r="Y273" s="14">
        <v>9</v>
      </c>
      <c r="Z273" s="14">
        <f>X273+Y273</f>
        <v>10</v>
      </c>
      <c r="AA273" s="14">
        <v>5</v>
      </c>
      <c r="AB273" s="14">
        <v>12</v>
      </c>
      <c r="AC273" s="14">
        <f>AA273+AB273</f>
        <v>17</v>
      </c>
      <c r="AD273" s="14">
        <v>2</v>
      </c>
      <c r="AE273" s="14">
        <v>19</v>
      </c>
      <c r="AF273" s="14">
        <f>AD273+AE273</f>
        <v>21</v>
      </c>
      <c r="AG273" s="14">
        <v>2</v>
      </c>
      <c r="AH273" s="14">
        <v>24</v>
      </c>
      <c r="AI273" s="14">
        <f>AG273+AH273</f>
        <v>26</v>
      </c>
      <c r="AJ273" s="14"/>
      <c r="AK273" s="14"/>
      <c r="AL273" s="14">
        <f>AJ273+AK273</f>
        <v>0</v>
      </c>
      <c r="AM273" s="5" t="s">
        <v>36</v>
      </c>
      <c r="AN273" s="20">
        <v>1</v>
      </c>
      <c r="AO273" s="5" t="s">
        <v>763</v>
      </c>
      <c r="AP273" s="5" t="s">
        <v>38</v>
      </c>
      <c r="AQ273" s="5" t="s">
        <v>39</v>
      </c>
      <c r="AR273" s="5" t="s">
        <v>40</v>
      </c>
      <c r="AS273" s="5" t="s">
        <v>41</v>
      </c>
      <c r="AT273" s="5" t="s">
        <v>41</v>
      </c>
      <c r="AU273" s="5" t="s">
        <v>42</v>
      </c>
      <c r="AV273" s="5" t="s">
        <v>43</v>
      </c>
      <c r="AW273" s="5" t="s">
        <v>782</v>
      </c>
      <c r="AX273" s="5" t="s">
        <v>782</v>
      </c>
      <c r="AY273" s="5" t="s">
        <v>79</v>
      </c>
      <c r="AZ273" s="5" t="s">
        <v>46</v>
      </c>
      <c r="BA273" s="5" t="s">
        <v>47</v>
      </c>
      <c r="BB273" s="5" t="s">
        <v>48</v>
      </c>
      <c r="BC273" s="5" t="s">
        <v>49</v>
      </c>
    </row>
    <row r="274" ht="14.25" customHeight="1" spans="1:55">
      <c r="A274" s="5" t="s">
        <v>231</v>
      </c>
      <c r="B274" s="5" t="s">
        <v>232</v>
      </c>
      <c r="C274" s="5" t="s">
        <v>507</v>
      </c>
      <c r="D274" s="5" t="s">
        <v>32</v>
      </c>
      <c r="E274" s="5" t="s">
        <v>261</v>
      </c>
      <c r="F274" s="5"/>
      <c r="G274" s="5" t="s">
        <v>783</v>
      </c>
      <c r="H274" s="6" t="s">
        <v>223</v>
      </c>
      <c r="I274" s="14">
        <v>2</v>
      </c>
      <c r="J274" s="14">
        <v>0</v>
      </c>
      <c r="K274" s="14">
        <f>SUM(J274,I274)</f>
        <v>2</v>
      </c>
      <c r="L274" s="14">
        <v>0</v>
      </c>
      <c r="M274" s="14">
        <v>0</v>
      </c>
      <c r="N274" s="14">
        <f>SUM(L274,M274)</f>
        <v>0</v>
      </c>
      <c r="O274" s="14">
        <v>2</v>
      </c>
      <c r="P274" s="14">
        <v>2</v>
      </c>
      <c r="Q274" s="14">
        <f>SUM(O274,P274)</f>
        <v>4</v>
      </c>
      <c r="R274" s="14">
        <v>2</v>
      </c>
      <c r="S274" s="14">
        <v>5</v>
      </c>
      <c r="T274" s="14">
        <f>SUM(R274,S274)</f>
        <v>7</v>
      </c>
      <c r="U274" s="14">
        <v>0</v>
      </c>
      <c r="V274" s="14">
        <v>7</v>
      </c>
      <c r="W274" s="14">
        <f>SUM(U274,V274)</f>
        <v>7</v>
      </c>
      <c r="X274" s="14">
        <v>0</v>
      </c>
      <c r="Y274" s="14">
        <v>8</v>
      </c>
      <c r="Z274" s="14">
        <f>X274+Y274</f>
        <v>8</v>
      </c>
      <c r="AA274" s="14">
        <v>3</v>
      </c>
      <c r="AB274" s="14">
        <v>10</v>
      </c>
      <c r="AC274" s="14">
        <f>AA274+AB274</f>
        <v>13</v>
      </c>
      <c r="AD274" s="14">
        <v>2</v>
      </c>
      <c r="AE274" s="14">
        <v>16</v>
      </c>
      <c r="AF274" s="14">
        <f>AD274+AE274</f>
        <v>18</v>
      </c>
      <c r="AG274" s="14">
        <v>6</v>
      </c>
      <c r="AH274" s="14">
        <v>20</v>
      </c>
      <c r="AI274" s="14">
        <f>AG274+AH274</f>
        <v>26</v>
      </c>
      <c r="AJ274" s="14"/>
      <c r="AK274" s="14"/>
      <c r="AL274" s="14">
        <f>AJ274+AK274</f>
        <v>0</v>
      </c>
      <c r="AM274" s="5" t="s">
        <v>224</v>
      </c>
      <c r="AN274" s="20">
        <v>1</v>
      </c>
      <c r="AO274" s="5" t="s">
        <v>263</v>
      </c>
      <c r="AP274" s="5" t="s">
        <v>38</v>
      </c>
      <c r="AQ274" s="5" t="s">
        <v>39</v>
      </c>
      <c r="AR274" s="5" t="s">
        <v>40</v>
      </c>
      <c r="AS274" s="5" t="s">
        <v>41</v>
      </c>
      <c r="AT274" s="5" t="s">
        <v>41</v>
      </c>
      <c r="AU274" s="5" t="s">
        <v>42</v>
      </c>
      <c r="AV274" s="5" t="s">
        <v>43</v>
      </c>
      <c r="AW274" s="5" t="s">
        <v>446</v>
      </c>
      <c r="AX274" s="5" t="s">
        <v>446</v>
      </c>
      <c r="AY274" s="5" t="s">
        <v>466</v>
      </c>
      <c r="AZ274" s="5" t="s">
        <v>239</v>
      </c>
      <c r="BA274" s="5" t="s">
        <v>240</v>
      </c>
      <c r="BB274" s="5" t="s">
        <v>241</v>
      </c>
      <c r="BC274" s="5" t="s">
        <v>242</v>
      </c>
    </row>
    <row r="275" ht="14.25" customHeight="1" spans="1:55">
      <c r="A275" s="5" t="s">
        <v>29</v>
      </c>
      <c r="B275" s="5" t="s">
        <v>30</v>
      </c>
      <c r="C275" s="5" t="s">
        <v>784</v>
      </c>
      <c r="D275" s="5" t="s">
        <v>32</v>
      </c>
      <c r="E275" s="5" t="s">
        <v>141</v>
      </c>
      <c r="F275" s="5"/>
      <c r="G275" s="5" t="s">
        <v>785</v>
      </c>
      <c r="H275" s="6" t="s">
        <v>35</v>
      </c>
      <c r="I275" s="14">
        <v>2</v>
      </c>
      <c r="J275" s="14">
        <v>0</v>
      </c>
      <c r="K275" s="14">
        <f>SUM(J275,I275)</f>
        <v>2</v>
      </c>
      <c r="L275" s="14">
        <v>0</v>
      </c>
      <c r="M275" s="14">
        <v>5</v>
      </c>
      <c r="N275" s="14">
        <f>SUM(L275,M275)</f>
        <v>5</v>
      </c>
      <c r="O275" s="14">
        <v>15</v>
      </c>
      <c r="P275" s="14">
        <v>5</v>
      </c>
      <c r="Q275" s="14">
        <f>SUM(O275,P275)</f>
        <v>20</v>
      </c>
      <c r="R275" s="14">
        <v>2</v>
      </c>
      <c r="S275" s="14">
        <v>24</v>
      </c>
      <c r="T275" s="14">
        <f>SUM(R275,S275)</f>
        <v>26</v>
      </c>
      <c r="U275" s="14">
        <v>11</v>
      </c>
      <c r="V275" s="14">
        <v>28</v>
      </c>
      <c r="W275" s="14">
        <f>SUM(U275,V275)</f>
        <v>39</v>
      </c>
      <c r="X275" s="14">
        <v>13</v>
      </c>
      <c r="Y275" s="14">
        <v>37</v>
      </c>
      <c r="Z275" s="14">
        <f>X275+Y275</f>
        <v>50</v>
      </c>
      <c r="AA275" s="14">
        <v>14</v>
      </c>
      <c r="AB275" s="14">
        <v>58</v>
      </c>
      <c r="AC275" s="14">
        <f>AA275+AB275</f>
        <v>72</v>
      </c>
      <c r="AD275" s="14">
        <v>12</v>
      </c>
      <c r="AE275" s="14">
        <v>74</v>
      </c>
      <c r="AF275" s="14">
        <f>AD275+AE275</f>
        <v>86</v>
      </c>
      <c r="AG275" s="14">
        <v>1</v>
      </c>
      <c r="AH275" s="14">
        <v>102</v>
      </c>
      <c r="AI275" s="14">
        <f>AG275+AH275</f>
        <v>103</v>
      </c>
      <c r="AJ275" s="14"/>
      <c r="AK275" s="14"/>
      <c r="AL275" s="14">
        <f>AJ275+AK275</f>
        <v>0</v>
      </c>
      <c r="AM275" s="5" t="s">
        <v>36</v>
      </c>
      <c r="AN275" s="20">
        <v>4</v>
      </c>
      <c r="AO275" s="5" t="s">
        <v>712</v>
      </c>
      <c r="AP275" s="5" t="s">
        <v>38</v>
      </c>
      <c r="AQ275" s="5" t="s">
        <v>39</v>
      </c>
      <c r="AR275" s="5" t="s">
        <v>40</v>
      </c>
      <c r="AS275" s="5" t="s">
        <v>41</v>
      </c>
      <c r="AT275" s="5" t="s">
        <v>41</v>
      </c>
      <c r="AU275" s="5" t="s">
        <v>42</v>
      </c>
      <c r="AV275" s="5" t="s">
        <v>43</v>
      </c>
      <c r="AW275" s="5" t="s">
        <v>786</v>
      </c>
      <c r="AX275" s="5" t="s">
        <v>786</v>
      </c>
      <c r="AY275" s="5" t="s">
        <v>342</v>
      </c>
      <c r="AZ275" s="5" t="s">
        <v>46</v>
      </c>
      <c r="BA275" s="5" t="s">
        <v>47</v>
      </c>
      <c r="BB275" s="5" t="s">
        <v>48</v>
      </c>
      <c r="BC275" s="5" t="s">
        <v>49</v>
      </c>
    </row>
    <row r="276" ht="14.25" customHeight="1" spans="1:55">
      <c r="A276" s="5" t="s">
        <v>29</v>
      </c>
      <c r="B276" s="5" t="s">
        <v>30</v>
      </c>
      <c r="C276" s="5" t="s">
        <v>784</v>
      </c>
      <c r="D276" s="5" t="s">
        <v>32</v>
      </c>
      <c r="E276" s="5" t="s">
        <v>89</v>
      </c>
      <c r="F276" s="5"/>
      <c r="G276" s="5" t="s">
        <v>787</v>
      </c>
      <c r="H276" s="6" t="s">
        <v>35</v>
      </c>
      <c r="I276" s="14">
        <v>6</v>
      </c>
      <c r="J276" s="14">
        <v>0</v>
      </c>
      <c r="K276" s="14">
        <f>SUM(J276,I276)</f>
        <v>6</v>
      </c>
      <c r="L276" s="14">
        <v>1</v>
      </c>
      <c r="M276" s="14">
        <v>12</v>
      </c>
      <c r="N276" s="14">
        <f>SUM(L276,M276)</f>
        <v>13</v>
      </c>
      <c r="O276" s="14">
        <v>10</v>
      </c>
      <c r="P276" s="14">
        <v>14</v>
      </c>
      <c r="Q276" s="14">
        <f>SUM(O276,P276)</f>
        <v>24</v>
      </c>
      <c r="R276" s="14">
        <v>2</v>
      </c>
      <c r="S276" s="14">
        <v>24</v>
      </c>
      <c r="T276" s="14">
        <f>SUM(R276,S276)</f>
        <v>26</v>
      </c>
      <c r="U276" s="14">
        <v>12</v>
      </c>
      <c r="V276" s="14">
        <v>32</v>
      </c>
      <c r="W276" s="14">
        <f>SUM(U276,V276)</f>
        <v>44</v>
      </c>
      <c r="X276" s="14">
        <v>6</v>
      </c>
      <c r="Y276" s="14">
        <v>47</v>
      </c>
      <c r="Z276" s="14">
        <f>X276+Y276</f>
        <v>53</v>
      </c>
      <c r="AA276" s="14">
        <v>11</v>
      </c>
      <c r="AB276" s="14">
        <v>55</v>
      </c>
      <c r="AC276" s="14">
        <f>AA276+AB276</f>
        <v>66</v>
      </c>
      <c r="AD276" s="14">
        <v>10</v>
      </c>
      <c r="AE276" s="14">
        <v>74</v>
      </c>
      <c r="AF276" s="14">
        <f>AD276+AE276</f>
        <v>84</v>
      </c>
      <c r="AG276" s="14">
        <v>2</v>
      </c>
      <c r="AH276" s="14">
        <v>100</v>
      </c>
      <c r="AI276" s="14">
        <f>AG276+AH276</f>
        <v>102</v>
      </c>
      <c r="AJ276" s="14"/>
      <c r="AK276" s="14"/>
      <c r="AL276" s="14">
        <f>AJ276+AK276</f>
        <v>0</v>
      </c>
      <c r="AM276" s="5" t="s">
        <v>36</v>
      </c>
      <c r="AN276" s="20">
        <v>4</v>
      </c>
      <c r="AO276" s="5" t="s">
        <v>712</v>
      </c>
      <c r="AP276" s="5" t="s">
        <v>38</v>
      </c>
      <c r="AQ276" s="5" t="s">
        <v>39</v>
      </c>
      <c r="AR276" s="5" t="s">
        <v>40</v>
      </c>
      <c r="AS276" s="5" t="s">
        <v>41</v>
      </c>
      <c r="AT276" s="5" t="s">
        <v>41</v>
      </c>
      <c r="AU276" s="5" t="s">
        <v>42</v>
      </c>
      <c r="AV276" s="5" t="s">
        <v>43</v>
      </c>
      <c r="AW276" s="5" t="s">
        <v>786</v>
      </c>
      <c r="AX276" s="5" t="s">
        <v>786</v>
      </c>
      <c r="AY276" s="5" t="s">
        <v>474</v>
      </c>
      <c r="AZ276" s="5" t="s">
        <v>46</v>
      </c>
      <c r="BA276" s="5" t="s">
        <v>47</v>
      </c>
      <c r="BB276" s="5" t="s">
        <v>48</v>
      </c>
      <c r="BC276" s="5" t="s">
        <v>49</v>
      </c>
    </row>
    <row r="277" ht="14.25" customHeight="1" spans="1:55">
      <c r="A277" s="5" t="s">
        <v>218</v>
      </c>
      <c r="B277" s="5" t="s">
        <v>219</v>
      </c>
      <c r="C277" s="5" t="s">
        <v>397</v>
      </c>
      <c r="D277" s="5" t="s">
        <v>32</v>
      </c>
      <c r="E277" s="5" t="s">
        <v>221</v>
      </c>
      <c r="F277" s="5"/>
      <c r="G277" s="5" t="s">
        <v>788</v>
      </c>
      <c r="H277" s="6" t="s">
        <v>223</v>
      </c>
      <c r="I277" s="14">
        <v>5</v>
      </c>
      <c r="J277" s="14">
        <v>0</v>
      </c>
      <c r="K277" s="14">
        <f>SUM(J277,I277)</f>
        <v>5</v>
      </c>
      <c r="L277" s="14">
        <v>14</v>
      </c>
      <c r="M277" s="14">
        <v>0</v>
      </c>
      <c r="N277" s="14">
        <f>SUM(L277,M277)</f>
        <v>14</v>
      </c>
      <c r="O277" s="14">
        <v>3</v>
      </c>
      <c r="P277" s="14">
        <v>7</v>
      </c>
      <c r="Q277" s="14">
        <f>SUM(O277,P277)</f>
        <v>10</v>
      </c>
      <c r="R277" s="14">
        <v>7</v>
      </c>
      <c r="S277" s="14">
        <v>9</v>
      </c>
      <c r="T277" s="14">
        <f>SUM(R277,S277)</f>
        <v>16</v>
      </c>
      <c r="U277" s="14">
        <v>4</v>
      </c>
      <c r="V277" s="14">
        <v>18</v>
      </c>
      <c r="W277" s="14">
        <f>SUM(U277,V277)</f>
        <v>22</v>
      </c>
      <c r="X277" s="14">
        <v>8</v>
      </c>
      <c r="Y277" s="14">
        <v>25</v>
      </c>
      <c r="Z277" s="14">
        <f>X277+Y277</f>
        <v>33</v>
      </c>
      <c r="AA277" s="14">
        <v>23</v>
      </c>
      <c r="AB277" s="14">
        <v>30</v>
      </c>
      <c r="AC277" s="14">
        <f>AA277+AB277</f>
        <v>53</v>
      </c>
      <c r="AD277" s="14">
        <v>19</v>
      </c>
      <c r="AE277" s="14">
        <v>41</v>
      </c>
      <c r="AF277" s="14">
        <f>AD277+AE277</f>
        <v>60</v>
      </c>
      <c r="AG277" s="14">
        <v>19</v>
      </c>
      <c r="AH277" s="14">
        <v>56</v>
      </c>
      <c r="AI277" s="14">
        <f>AG277+AH277</f>
        <v>75</v>
      </c>
      <c r="AJ277" s="14"/>
      <c r="AK277" s="14"/>
      <c r="AL277" s="14">
        <f>AJ277+AK277</f>
        <v>0</v>
      </c>
      <c r="AM277" s="5" t="s">
        <v>224</v>
      </c>
      <c r="AN277" s="20">
        <v>3</v>
      </c>
      <c r="AO277" s="5" t="s">
        <v>554</v>
      </c>
      <c r="AP277" s="5" t="s">
        <v>307</v>
      </c>
      <c r="AQ277" s="5" t="s">
        <v>308</v>
      </c>
      <c r="AR277" s="5" t="s">
        <v>40</v>
      </c>
      <c r="AS277" s="5" t="s">
        <v>41</v>
      </c>
      <c r="AT277" s="5" t="s">
        <v>41</v>
      </c>
      <c r="AU277" s="5" t="s">
        <v>42</v>
      </c>
      <c r="AV277" s="5" t="s">
        <v>43</v>
      </c>
      <c r="AW277" s="5" t="s">
        <v>339</v>
      </c>
      <c r="AX277" s="5" t="s">
        <v>339</v>
      </c>
      <c r="AY277" s="5" t="s">
        <v>227</v>
      </c>
      <c r="AZ277" s="5" t="s">
        <v>228</v>
      </c>
      <c r="BA277" s="5" t="s">
        <v>229</v>
      </c>
      <c r="BB277" s="5" t="s">
        <v>230</v>
      </c>
      <c r="BC277" s="5"/>
    </row>
    <row r="278" ht="14.25" customHeight="1" spans="1:55">
      <c r="A278" s="5" t="s">
        <v>29</v>
      </c>
      <c r="B278" s="5" t="s">
        <v>30</v>
      </c>
      <c r="C278" s="5" t="s">
        <v>176</v>
      </c>
      <c r="D278" s="5" t="s">
        <v>32</v>
      </c>
      <c r="E278" s="5" t="s">
        <v>89</v>
      </c>
      <c r="F278" s="5"/>
      <c r="G278" s="5" t="s">
        <v>789</v>
      </c>
      <c r="H278" s="6" t="s">
        <v>35</v>
      </c>
      <c r="I278" s="14">
        <v>0</v>
      </c>
      <c r="J278" s="14">
        <v>0</v>
      </c>
      <c r="K278" s="14">
        <f>SUM(J278,I278)</f>
        <v>0</v>
      </c>
      <c r="L278" s="14">
        <v>2</v>
      </c>
      <c r="M278" s="14">
        <v>1</v>
      </c>
      <c r="N278" s="14">
        <f>SUM(L278,M278)</f>
        <v>3</v>
      </c>
      <c r="O278" s="14">
        <v>4</v>
      </c>
      <c r="P278" s="14">
        <v>2</v>
      </c>
      <c r="Q278" s="14">
        <f>SUM(O278,P278)</f>
        <v>6</v>
      </c>
      <c r="R278" s="14">
        <v>5</v>
      </c>
      <c r="S278" s="14">
        <v>9</v>
      </c>
      <c r="T278" s="14">
        <f>SUM(R278,S278)</f>
        <v>14</v>
      </c>
      <c r="U278" s="14">
        <v>4</v>
      </c>
      <c r="V278" s="14">
        <v>14</v>
      </c>
      <c r="W278" s="14">
        <f>SUM(U278,V278)</f>
        <v>18</v>
      </c>
      <c r="X278" s="14">
        <v>3</v>
      </c>
      <c r="Y278" s="14">
        <v>17</v>
      </c>
      <c r="Z278" s="14">
        <f>X278+Y278</f>
        <v>20</v>
      </c>
      <c r="AA278" s="14">
        <v>3</v>
      </c>
      <c r="AB278" s="14">
        <v>25</v>
      </c>
      <c r="AC278" s="14">
        <f>AA278+AB278</f>
        <v>28</v>
      </c>
      <c r="AD278" s="14">
        <v>0</v>
      </c>
      <c r="AE278" s="14">
        <v>40</v>
      </c>
      <c r="AF278" s="14">
        <f>AD278+AE278</f>
        <v>40</v>
      </c>
      <c r="AG278" s="14">
        <v>1</v>
      </c>
      <c r="AH278" s="14">
        <v>49</v>
      </c>
      <c r="AI278" s="14">
        <f>AG278+AH278</f>
        <v>50</v>
      </c>
      <c r="AJ278" s="14"/>
      <c r="AK278" s="14"/>
      <c r="AL278" s="14">
        <f>AJ278+AK278</f>
        <v>0</v>
      </c>
      <c r="AM278" s="5" t="s">
        <v>36</v>
      </c>
      <c r="AN278" s="20">
        <v>2</v>
      </c>
      <c r="AO278" s="5" t="s">
        <v>677</v>
      </c>
      <c r="AP278" s="5" t="s">
        <v>38</v>
      </c>
      <c r="AQ278" s="5" t="s">
        <v>39</v>
      </c>
      <c r="AR278" s="5" t="s">
        <v>40</v>
      </c>
      <c r="AS278" s="5" t="s">
        <v>41</v>
      </c>
      <c r="AT278" s="5" t="s">
        <v>41</v>
      </c>
      <c r="AU278" s="5" t="s">
        <v>42</v>
      </c>
      <c r="AV278" s="5" t="s">
        <v>43</v>
      </c>
      <c r="AW278" s="5" t="s">
        <v>179</v>
      </c>
      <c r="AX278" s="5" t="s">
        <v>179</v>
      </c>
      <c r="AY278" s="5" t="s">
        <v>474</v>
      </c>
      <c r="AZ278" s="5" t="s">
        <v>46</v>
      </c>
      <c r="BA278" s="5" t="s">
        <v>47</v>
      </c>
      <c r="BB278" s="5" t="s">
        <v>48</v>
      </c>
      <c r="BC278" s="5" t="s">
        <v>49</v>
      </c>
    </row>
    <row r="279" ht="14.25" customHeight="1" spans="1:55">
      <c r="A279" s="5" t="s">
        <v>29</v>
      </c>
      <c r="B279" s="5" t="s">
        <v>30</v>
      </c>
      <c r="C279" s="5" t="s">
        <v>569</v>
      </c>
      <c r="D279" s="5" t="s">
        <v>32</v>
      </c>
      <c r="E279" s="5" t="s">
        <v>89</v>
      </c>
      <c r="F279" s="5"/>
      <c r="G279" s="5" t="s">
        <v>790</v>
      </c>
      <c r="H279" s="6" t="s">
        <v>35</v>
      </c>
      <c r="I279" s="14">
        <v>3</v>
      </c>
      <c r="J279" s="14">
        <v>0</v>
      </c>
      <c r="K279" s="14">
        <f>SUM(J279,I279)</f>
        <v>3</v>
      </c>
      <c r="L279" s="14">
        <v>0</v>
      </c>
      <c r="M279" s="14">
        <v>2</v>
      </c>
      <c r="N279" s="14">
        <f>SUM(L279,M279)</f>
        <v>2</v>
      </c>
      <c r="O279" s="14">
        <v>4</v>
      </c>
      <c r="P279" s="14">
        <v>3</v>
      </c>
      <c r="Q279" s="14">
        <f>SUM(O279,P279)</f>
        <v>7</v>
      </c>
      <c r="R279" s="14">
        <v>3</v>
      </c>
      <c r="S279" s="14">
        <v>8</v>
      </c>
      <c r="T279" s="14">
        <f>SUM(R279,S279)</f>
        <v>11</v>
      </c>
      <c r="U279" s="14">
        <v>3</v>
      </c>
      <c r="V279" s="14">
        <v>13</v>
      </c>
      <c r="W279" s="14">
        <f>SUM(U279,V279)</f>
        <v>16</v>
      </c>
      <c r="X279" s="14">
        <v>6</v>
      </c>
      <c r="Y279" s="14">
        <v>22</v>
      </c>
      <c r="Z279" s="14">
        <f>X279+Y279</f>
        <v>28</v>
      </c>
      <c r="AA279" s="14">
        <v>3</v>
      </c>
      <c r="AB279" s="14">
        <v>31</v>
      </c>
      <c r="AC279" s="14">
        <f>AA279+AB279</f>
        <v>34</v>
      </c>
      <c r="AD279" s="14">
        <v>4</v>
      </c>
      <c r="AE279" s="14">
        <v>35</v>
      </c>
      <c r="AF279" s="14">
        <f>AD279+AE279</f>
        <v>39</v>
      </c>
      <c r="AG279" s="14">
        <v>7</v>
      </c>
      <c r="AH279" s="14">
        <v>43</v>
      </c>
      <c r="AI279" s="14">
        <f>AG279+AH279</f>
        <v>50</v>
      </c>
      <c r="AJ279" s="14"/>
      <c r="AK279" s="14"/>
      <c r="AL279" s="14">
        <f>AJ279+AK279</f>
        <v>0</v>
      </c>
      <c r="AM279" s="5" t="s">
        <v>36</v>
      </c>
      <c r="AN279" s="20">
        <v>2</v>
      </c>
      <c r="AO279" s="5" t="s">
        <v>571</v>
      </c>
      <c r="AP279" s="5" t="s">
        <v>38</v>
      </c>
      <c r="AQ279" s="5" t="s">
        <v>39</v>
      </c>
      <c r="AR279" s="5" t="s">
        <v>40</v>
      </c>
      <c r="AS279" s="5" t="s">
        <v>41</v>
      </c>
      <c r="AT279" s="5" t="s">
        <v>41</v>
      </c>
      <c r="AU279" s="5" t="s">
        <v>42</v>
      </c>
      <c r="AV279" s="5" t="s">
        <v>43</v>
      </c>
      <c r="AW279" s="5" t="s">
        <v>572</v>
      </c>
      <c r="AX279" s="5" t="s">
        <v>572</v>
      </c>
      <c r="AY279" s="5" t="s">
        <v>474</v>
      </c>
      <c r="AZ279" s="5" t="s">
        <v>46</v>
      </c>
      <c r="BA279" s="5" t="s">
        <v>47</v>
      </c>
      <c r="BB279" s="5" t="s">
        <v>48</v>
      </c>
      <c r="BC279" s="5" t="s">
        <v>49</v>
      </c>
    </row>
    <row r="280" ht="14.25" customHeight="1" spans="1:55">
      <c r="A280" s="5" t="s">
        <v>29</v>
      </c>
      <c r="B280" s="5" t="s">
        <v>30</v>
      </c>
      <c r="C280" s="5" t="s">
        <v>791</v>
      </c>
      <c r="D280" s="5" t="s">
        <v>32</v>
      </c>
      <c r="E280" s="5" t="s">
        <v>141</v>
      </c>
      <c r="F280" s="5"/>
      <c r="G280" s="5" t="s">
        <v>792</v>
      </c>
      <c r="H280" s="6" t="s">
        <v>35</v>
      </c>
      <c r="I280" s="14">
        <v>3</v>
      </c>
      <c r="J280" s="14">
        <v>0</v>
      </c>
      <c r="K280" s="14">
        <f>SUM(J280,I280)</f>
        <v>3</v>
      </c>
      <c r="L280" s="14">
        <v>0</v>
      </c>
      <c r="M280" s="14">
        <v>0</v>
      </c>
      <c r="N280" s="14">
        <f>SUM(L280,M280)</f>
        <v>0</v>
      </c>
      <c r="O280" s="14">
        <v>3</v>
      </c>
      <c r="P280" s="14">
        <v>1</v>
      </c>
      <c r="Q280" s="14">
        <f>SUM(O280,P280)</f>
        <v>4</v>
      </c>
      <c r="R280" s="14">
        <v>0</v>
      </c>
      <c r="S280" s="14">
        <v>1</v>
      </c>
      <c r="T280" s="14">
        <f>SUM(R280,S280)</f>
        <v>1</v>
      </c>
      <c r="U280" s="14">
        <v>3</v>
      </c>
      <c r="V280" s="14">
        <v>4</v>
      </c>
      <c r="W280" s="14">
        <f>SUM(U280,V280)</f>
        <v>7</v>
      </c>
      <c r="X280" s="14">
        <v>8</v>
      </c>
      <c r="Y280" s="14">
        <v>8</v>
      </c>
      <c r="Z280" s="14">
        <f>X280+Y280</f>
        <v>16</v>
      </c>
      <c r="AA280" s="14">
        <v>24</v>
      </c>
      <c r="AB280" s="14">
        <v>11</v>
      </c>
      <c r="AC280" s="14">
        <f>AA280+AB280</f>
        <v>35</v>
      </c>
      <c r="AD280" s="14">
        <v>8</v>
      </c>
      <c r="AE280" s="14">
        <v>35</v>
      </c>
      <c r="AF280" s="14">
        <f>AD280+AE280</f>
        <v>43</v>
      </c>
      <c r="AG280" s="14">
        <v>8</v>
      </c>
      <c r="AH280" s="14">
        <v>42</v>
      </c>
      <c r="AI280" s="14">
        <f>AG280+AH280</f>
        <v>50</v>
      </c>
      <c r="AJ280" s="14"/>
      <c r="AK280" s="14"/>
      <c r="AL280" s="14">
        <f>AJ280+AK280</f>
        <v>0</v>
      </c>
      <c r="AM280" s="5" t="s">
        <v>36</v>
      </c>
      <c r="AN280" s="20">
        <v>2</v>
      </c>
      <c r="AO280" s="5" t="s">
        <v>652</v>
      </c>
      <c r="AP280" s="5" t="s">
        <v>38</v>
      </c>
      <c r="AQ280" s="5" t="s">
        <v>39</v>
      </c>
      <c r="AR280" s="5" t="s">
        <v>40</v>
      </c>
      <c r="AS280" s="5" t="s">
        <v>41</v>
      </c>
      <c r="AT280" s="5" t="s">
        <v>41</v>
      </c>
      <c r="AU280" s="5" t="s">
        <v>42</v>
      </c>
      <c r="AV280" s="5" t="s">
        <v>43</v>
      </c>
      <c r="AW280" s="5" t="s">
        <v>407</v>
      </c>
      <c r="AX280" s="5" t="s">
        <v>407</v>
      </c>
      <c r="AY280" s="5" t="s">
        <v>342</v>
      </c>
      <c r="AZ280" s="5" t="s">
        <v>46</v>
      </c>
      <c r="BA280" s="5" t="s">
        <v>47</v>
      </c>
      <c r="BB280" s="5" t="s">
        <v>48</v>
      </c>
      <c r="BC280" s="5" t="s">
        <v>49</v>
      </c>
    </row>
    <row r="281" ht="14.25" customHeight="1" spans="1:55">
      <c r="A281" s="5" t="s">
        <v>29</v>
      </c>
      <c r="B281" s="5" t="s">
        <v>30</v>
      </c>
      <c r="C281" s="5" t="s">
        <v>767</v>
      </c>
      <c r="D281" s="5" t="s">
        <v>32</v>
      </c>
      <c r="E281" s="5" t="s">
        <v>89</v>
      </c>
      <c r="F281" s="5"/>
      <c r="G281" s="5" t="s">
        <v>793</v>
      </c>
      <c r="H281" s="6" t="s">
        <v>35</v>
      </c>
      <c r="I281" s="15">
        <v>3</v>
      </c>
      <c r="J281" s="15">
        <v>0</v>
      </c>
      <c r="K281" s="14">
        <f>SUM(J281,I281)</f>
        <v>3</v>
      </c>
      <c r="L281" s="14">
        <v>0</v>
      </c>
      <c r="M281" s="14">
        <v>2</v>
      </c>
      <c r="N281" s="14">
        <f>SUM(L281,M281)</f>
        <v>2</v>
      </c>
      <c r="O281" s="14">
        <v>3</v>
      </c>
      <c r="P281" s="14">
        <v>9</v>
      </c>
      <c r="Q281" s="14">
        <f>SUM(O281,P281)</f>
        <v>12</v>
      </c>
      <c r="R281" s="14">
        <v>10</v>
      </c>
      <c r="S281" s="14">
        <v>13</v>
      </c>
      <c r="T281" s="14">
        <f>SUM(R281,S281)</f>
        <v>23</v>
      </c>
      <c r="U281" s="14">
        <v>7</v>
      </c>
      <c r="V281" s="14">
        <v>23</v>
      </c>
      <c r="W281" s="14">
        <f>SUM(U281,V281)</f>
        <v>30</v>
      </c>
      <c r="X281" s="14">
        <v>10</v>
      </c>
      <c r="Y281" s="14">
        <v>35</v>
      </c>
      <c r="Z281" s="14">
        <f>X281+Y281</f>
        <v>45</v>
      </c>
      <c r="AA281" s="14">
        <v>6</v>
      </c>
      <c r="AB281" s="14">
        <v>47</v>
      </c>
      <c r="AC281" s="14">
        <f>AA281+AB281</f>
        <v>53</v>
      </c>
      <c r="AD281" s="14">
        <v>4</v>
      </c>
      <c r="AE281" s="14">
        <v>63</v>
      </c>
      <c r="AF281" s="14">
        <f>AD281+AE281</f>
        <v>67</v>
      </c>
      <c r="AG281" s="14">
        <v>1</v>
      </c>
      <c r="AH281" s="14">
        <v>73</v>
      </c>
      <c r="AI281" s="14">
        <f>AG281+AH281</f>
        <v>74</v>
      </c>
      <c r="AJ281" s="14"/>
      <c r="AK281" s="14"/>
      <c r="AL281" s="14">
        <f>AJ281+AK281</f>
        <v>0</v>
      </c>
      <c r="AM281" s="5" t="s">
        <v>36</v>
      </c>
      <c r="AN281" s="20">
        <v>3</v>
      </c>
      <c r="AO281" s="5" t="s">
        <v>712</v>
      </c>
      <c r="AP281" s="5" t="s">
        <v>38</v>
      </c>
      <c r="AQ281" s="5" t="s">
        <v>39</v>
      </c>
      <c r="AR281" s="5" t="s">
        <v>40</v>
      </c>
      <c r="AS281" s="5" t="s">
        <v>41</v>
      </c>
      <c r="AT281" s="5" t="s">
        <v>41</v>
      </c>
      <c r="AU281" s="5" t="s">
        <v>42</v>
      </c>
      <c r="AV281" s="5" t="s">
        <v>43</v>
      </c>
      <c r="AW281" s="5" t="s">
        <v>769</v>
      </c>
      <c r="AX281" s="5" t="s">
        <v>769</v>
      </c>
      <c r="AY281" s="5" t="s">
        <v>474</v>
      </c>
      <c r="AZ281" s="5" t="s">
        <v>46</v>
      </c>
      <c r="BA281" s="5" t="s">
        <v>47</v>
      </c>
      <c r="BB281" s="5" t="s">
        <v>48</v>
      </c>
      <c r="BC281" s="5" t="s">
        <v>49</v>
      </c>
    </row>
    <row r="282" ht="14.25" customHeight="1" spans="1:55">
      <c r="A282" s="5" t="s">
        <v>29</v>
      </c>
      <c r="B282" s="5" t="s">
        <v>30</v>
      </c>
      <c r="C282" s="5" t="s">
        <v>132</v>
      </c>
      <c r="D282" s="5" t="s">
        <v>32</v>
      </c>
      <c r="E282" s="5" t="s">
        <v>62</v>
      </c>
      <c r="F282" s="5"/>
      <c r="G282" s="5" t="s">
        <v>794</v>
      </c>
      <c r="H282" s="6" t="s">
        <v>35</v>
      </c>
      <c r="I282" s="14">
        <v>1</v>
      </c>
      <c r="J282" s="14">
        <v>0</v>
      </c>
      <c r="K282" s="14">
        <f>SUM(J282,I282)</f>
        <v>1</v>
      </c>
      <c r="L282" s="14">
        <v>2</v>
      </c>
      <c r="M282" s="14">
        <v>0</v>
      </c>
      <c r="N282" s="14">
        <f>SUM(L282,M282)</f>
        <v>2</v>
      </c>
      <c r="O282" s="14">
        <v>1</v>
      </c>
      <c r="P282" s="14">
        <v>2</v>
      </c>
      <c r="Q282" s="14">
        <f>SUM(O282,P282)</f>
        <v>3</v>
      </c>
      <c r="R282" s="14">
        <v>3</v>
      </c>
      <c r="S282" s="14">
        <v>2</v>
      </c>
      <c r="T282" s="14">
        <f>SUM(R282,S282)</f>
        <v>5</v>
      </c>
      <c r="U282" s="14">
        <v>4</v>
      </c>
      <c r="V282" s="14">
        <v>6</v>
      </c>
      <c r="W282" s="14">
        <f>SUM(U282,V282)</f>
        <v>10</v>
      </c>
      <c r="X282" s="14">
        <v>12</v>
      </c>
      <c r="Y282" s="14">
        <v>7</v>
      </c>
      <c r="Z282" s="14">
        <f>X282+Y282</f>
        <v>19</v>
      </c>
      <c r="AA282" s="14">
        <v>23</v>
      </c>
      <c r="AB282" s="14">
        <v>7</v>
      </c>
      <c r="AC282" s="14">
        <f>AA282+AB282</f>
        <v>30</v>
      </c>
      <c r="AD282" s="14">
        <v>8</v>
      </c>
      <c r="AE282" s="14">
        <v>28</v>
      </c>
      <c r="AF282" s="14">
        <f>AD282+AE282</f>
        <v>36</v>
      </c>
      <c r="AG282" s="14">
        <v>15</v>
      </c>
      <c r="AH282" s="14">
        <v>34</v>
      </c>
      <c r="AI282" s="14">
        <f>AG282+AH282</f>
        <v>49</v>
      </c>
      <c r="AJ282" s="14"/>
      <c r="AK282" s="14"/>
      <c r="AL282" s="14">
        <f>AJ282+AK282</f>
        <v>0</v>
      </c>
      <c r="AM282" s="5" t="s">
        <v>36</v>
      </c>
      <c r="AN282" s="20">
        <v>2</v>
      </c>
      <c r="AO282" s="5" t="s">
        <v>498</v>
      </c>
      <c r="AP282" s="5" t="s">
        <v>38</v>
      </c>
      <c r="AQ282" s="5" t="s">
        <v>39</v>
      </c>
      <c r="AR282" s="5" t="s">
        <v>40</v>
      </c>
      <c r="AS282" s="5" t="s">
        <v>41</v>
      </c>
      <c r="AT282" s="5" t="s">
        <v>41</v>
      </c>
      <c r="AU282" s="5" t="s">
        <v>42</v>
      </c>
      <c r="AV282" s="5" t="s">
        <v>43</v>
      </c>
      <c r="AW282" s="5" t="s">
        <v>135</v>
      </c>
      <c r="AX282" s="5" t="s">
        <v>135</v>
      </c>
      <c r="AY282" s="5" t="s">
        <v>474</v>
      </c>
      <c r="AZ282" s="5" t="s">
        <v>46</v>
      </c>
      <c r="BA282" s="5" t="s">
        <v>47</v>
      </c>
      <c r="BB282" s="5" t="s">
        <v>48</v>
      </c>
      <c r="BC282" s="5" t="s">
        <v>49</v>
      </c>
    </row>
    <row r="283" ht="14.25" customHeight="1" spans="1:55">
      <c r="A283" s="5" t="s">
        <v>29</v>
      </c>
      <c r="B283" s="5" t="s">
        <v>30</v>
      </c>
      <c r="C283" s="5" t="s">
        <v>777</v>
      </c>
      <c r="D283" s="5" t="s">
        <v>32</v>
      </c>
      <c r="E283" s="5" t="s">
        <v>89</v>
      </c>
      <c r="F283" s="5"/>
      <c r="G283" s="5" t="s">
        <v>795</v>
      </c>
      <c r="H283" s="6" t="s">
        <v>35</v>
      </c>
      <c r="I283" s="15">
        <v>4</v>
      </c>
      <c r="J283" s="15">
        <v>0</v>
      </c>
      <c r="K283" s="14">
        <f>SUM(J283,I283)</f>
        <v>4</v>
      </c>
      <c r="L283" s="14">
        <v>2</v>
      </c>
      <c r="M283" s="14">
        <v>1</v>
      </c>
      <c r="N283" s="14">
        <f>SUM(L283,M283)</f>
        <v>3</v>
      </c>
      <c r="O283" s="14">
        <v>0</v>
      </c>
      <c r="P283" s="14">
        <v>7</v>
      </c>
      <c r="Q283" s="14">
        <f>SUM(O283,P283)</f>
        <v>7</v>
      </c>
      <c r="R283" s="14">
        <v>4</v>
      </c>
      <c r="S283" s="14">
        <v>11</v>
      </c>
      <c r="T283" s="14">
        <f>SUM(R283,S283)</f>
        <v>15</v>
      </c>
      <c r="U283" s="14">
        <v>5</v>
      </c>
      <c r="V283" s="14">
        <v>14</v>
      </c>
      <c r="W283" s="14">
        <f>SUM(U283,V283)</f>
        <v>19</v>
      </c>
      <c r="X283" s="14">
        <v>7</v>
      </c>
      <c r="Y283" s="14">
        <v>20</v>
      </c>
      <c r="Z283" s="14">
        <f>X283+Y283</f>
        <v>27</v>
      </c>
      <c r="AA283" s="14">
        <v>2</v>
      </c>
      <c r="AB283" s="14">
        <v>31</v>
      </c>
      <c r="AC283" s="14">
        <f>AA283+AB283</f>
        <v>33</v>
      </c>
      <c r="AD283" s="14">
        <v>0</v>
      </c>
      <c r="AE283" s="14">
        <v>39</v>
      </c>
      <c r="AF283" s="14">
        <f>AD283+AE283</f>
        <v>39</v>
      </c>
      <c r="AG283" s="14">
        <v>0</v>
      </c>
      <c r="AH283" s="14">
        <v>49</v>
      </c>
      <c r="AI283" s="14">
        <f>AG283+AH283</f>
        <v>49</v>
      </c>
      <c r="AJ283" s="14"/>
      <c r="AK283" s="14"/>
      <c r="AL283" s="14">
        <f>AJ283+AK283</f>
        <v>0</v>
      </c>
      <c r="AM283" s="5" t="s">
        <v>36</v>
      </c>
      <c r="AN283" s="20">
        <v>2</v>
      </c>
      <c r="AO283" s="5" t="s">
        <v>712</v>
      </c>
      <c r="AP283" s="5" t="s">
        <v>38</v>
      </c>
      <c r="AQ283" s="5" t="s">
        <v>39</v>
      </c>
      <c r="AR283" s="5" t="s">
        <v>40</v>
      </c>
      <c r="AS283" s="5" t="s">
        <v>41</v>
      </c>
      <c r="AT283" s="5" t="s">
        <v>41</v>
      </c>
      <c r="AU283" s="5" t="s">
        <v>42</v>
      </c>
      <c r="AV283" s="5" t="s">
        <v>43</v>
      </c>
      <c r="AW283" s="5" t="s">
        <v>779</v>
      </c>
      <c r="AX283" s="5" t="s">
        <v>779</v>
      </c>
      <c r="AY283" s="5" t="s">
        <v>474</v>
      </c>
      <c r="AZ283" s="5" t="s">
        <v>46</v>
      </c>
      <c r="BA283" s="5" t="s">
        <v>47</v>
      </c>
      <c r="BB283" s="5" t="s">
        <v>48</v>
      </c>
      <c r="BC283" s="5" t="s">
        <v>49</v>
      </c>
    </row>
    <row r="284" ht="14.25" customHeight="1" spans="1:55">
      <c r="A284" s="5" t="s">
        <v>29</v>
      </c>
      <c r="B284" s="5" t="s">
        <v>30</v>
      </c>
      <c r="C284" s="5" t="s">
        <v>501</v>
      </c>
      <c r="D284" s="5" t="s">
        <v>32</v>
      </c>
      <c r="E284" s="5" t="s">
        <v>141</v>
      </c>
      <c r="F284" s="5"/>
      <c r="G284" s="5" t="s">
        <v>796</v>
      </c>
      <c r="H284" s="6" t="s">
        <v>35</v>
      </c>
      <c r="I284" s="14">
        <v>1</v>
      </c>
      <c r="J284" s="14">
        <v>0</v>
      </c>
      <c r="K284" s="14">
        <f>SUM(J284,I284)</f>
        <v>1</v>
      </c>
      <c r="L284" s="14">
        <v>8</v>
      </c>
      <c r="M284" s="14">
        <v>0</v>
      </c>
      <c r="N284" s="14">
        <f>SUM(L284,M284)</f>
        <v>8</v>
      </c>
      <c r="O284" s="14">
        <v>11</v>
      </c>
      <c r="P284" s="14">
        <v>5</v>
      </c>
      <c r="Q284" s="14">
        <f>SUM(O284,P284)</f>
        <v>16</v>
      </c>
      <c r="R284" s="14">
        <v>11</v>
      </c>
      <c r="S284" s="14">
        <v>13</v>
      </c>
      <c r="T284" s="14">
        <f>SUM(R284,S284)</f>
        <v>24</v>
      </c>
      <c r="U284" s="14">
        <v>13</v>
      </c>
      <c r="V284" s="14">
        <v>21</v>
      </c>
      <c r="W284" s="14">
        <f>SUM(U284,V284)</f>
        <v>34</v>
      </c>
      <c r="X284" s="14">
        <v>12</v>
      </c>
      <c r="Y284" s="14">
        <v>31</v>
      </c>
      <c r="Z284" s="14">
        <f>X284+Y284</f>
        <v>43</v>
      </c>
      <c r="AA284" s="14">
        <v>5</v>
      </c>
      <c r="AB284" s="14">
        <v>39</v>
      </c>
      <c r="AC284" s="14">
        <f>AA284+AB284</f>
        <v>44</v>
      </c>
      <c r="AD284" s="14">
        <v>0</v>
      </c>
      <c r="AE284" s="14">
        <v>54</v>
      </c>
      <c r="AF284" s="14">
        <f>AD284+AE284</f>
        <v>54</v>
      </c>
      <c r="AG284" s="14">
        <v>2</v>
      </c>
      <c r="AH284" s="14">
        <v>71</v>
      </c>
      <c r="AI284" s="14">
        <f>AG284+AH284</f>
        <v>73</v>
      </c>
      <c r="AJ284" s="14"/>
      <c r="AK284" s="14"/>
      <c r="AL284" s="14">
        <f>AJ284+AK284</f>
        <v>0</v>
      </c>
      <c r="AM284" s="5" t="s">
        <v>36</v>
      </c>
      <c r="AN284" s="20">
        <v>3</v>
      </c>
      <c r="AO284" s="5" t="s">
        <v>534</v>
      </c>
      <c r="AP284" s="5" t="s">
        <v>38</v>
      </c>
      <c r="AQ284" s="5" t="s">
        <v>39</v>
      </c>
      <c r="AR284" s="5" t="s">
        <v>40</v>
      </c>
      <c r="AS284" s="5" t="s">
        <v>108</v>
      </c>
      <c r="AT284" s="5" t="s">
        <v>535</v>
      </c>
      <c r="AU284" s="5" t="s">
        <v>42</v>
      </c>
      <c r="AV284" s="5" t="s">
        <v>43</v>
      </c>
      <c r="AW284" s="5" t="s">
        <v>504</v>
      </c>
      <c r="AX284" s="5" t="s">
        <v>504</v>
      </c>
      <c r="AY284" s="5" t="s">
        <v>45</v>
      </c>
      <c r="AZ284" s="5" t="s">
        <v>46</v>
      </c>
      <c r="BA284" s="5" t="s">
        <v>47</v>
      </c>
      <c r="BB284" s="5" t="s">
        <v>48</v>
      </c>
      <c r="BC284" s="5" t="s">
        <v>49</v>
      </c>
    </row>
    <row r="285" ht="14.25" customHeight="1" spans="1:55">
      <c r="A285" s="5" t="s">
        <v>29</v>
      </c>
      <c r="B285" s="5" t="s">
        <v>30</v>
      </c>
      <c r="C285" s="5" t="s">
        <v>701</v>
      </c>
      <c r="D285" s="5" t="s">
        <v>32</v>
      </c>
      <c r="E285" s="5" t="s">
        <v>89</v>
      </c>
      <c r="F285" s="5"/>
      <c r="G285" s="5" t="s">
        <v>797</v>
      </c>
      <c r="H285" s="6" t="s">
        <v>35</v>
      </c>
      <c r="I285" s="14">
        <v>2</v>
      </c>
      <c r="J285" s="14">
        <v>0</v>
      </c>
      <c r="K285" s="14">
        <f>SUM(J285,I285)</f>
        <v>2</v>
      </c>
      <c r="L285" s="14">
        <v>0</v>
      </c>
      <c r="M285" s="14">
        <v>1</v>
      </c>
      <c r="N285" s="14">
        <f>SUM(L285,M285)</f>
        <v>1</v>
      </c>
      <c r="O285" s="14">
        <v>3</v>
      </c>
      <c r="P285" s="14">
        <v>1</v>
      </c>
      <c r="Q285" s="14">
        <f>SUM(O285,P285)</f>
        <v>4</v>
      </c>
      <c r="R285" s="14">
        <v>1</v>
      </c>
      <c r="S285" s="14">
        <v>1</v>
      </c>
      <c r="T285" s="14">
        <f>SUM(R285,S285)</f>
        <v>2</v>
      </c>
      <c r="U285" s="14">
        <v>1</v>
      </c>
      <c r="V285" s="14">
        <v>6</v>
      </c>
      <c r="W285" s="14">
        <f>SUM(U285,V285)</f>
        <v>7</v>
      </c>
      <c r="X285" s="14">
        <v>7</v>
      </c>
      <c r="Y285" s="14">
        <v>7</v>
      </c>
      <c r="Z285" s="14">
        <f>X285+Y285</f>
        <v>14</v>
      </c>
      <c r="AA285" s="14">
        <v>5</v>
      </c>
      <c r="AB285" s="14">
        <v>10</v>
      </c>
      <c r="AC285" s="14">
        <f>AA285+AB285</f>
        <v>15</v>
      </c>
      <c r="AD285" s="14">
        <v>1</v>
      </c>
      <c r="AE285" s="14">
        <v>15</v>
      </c>
      <c r="AF285" s="14">
        <f>AD285+AE285</f>
        <v>16</v>
      </c>
      <c r="AG285" s="14">
        <v>5</v>
      </c>
      <c r="AH285" s="14">
        <v>19</v>
      </c>
      <c r="AI285" s="14">
        <f>AG285+AH285</f>
        <v>24</v>
      </c>
      <c r="AJ285" s="14"/>
      <c r="AK285" s="14"/>
      <c r="AL285" s="14">
        <f>AJ285+AK285</f>
        <v>0</v>
      </c>
      <c r="AM285" s="5" t="s">
        <v>36</v>
      </c>
      <c r="AN285" s="20">
        <v>1</v>
      </c>
      <c r="AO285" s="5" t="s">
        <v>703</v>
      </c>
      <c r="AP285" s="5" t="s">
        <v>38</v>
      </c>
      <c r="AQ285" s="5" t="s">
        <v>39</v>
      </c>
      <c r="AR285" s="5" t="s">
        <v>40</v>
      </c>
      <c r="AS285" s="5" t="s">
        <v>41</v>
      </c>
      <c r="AT285" s="5" t="s">
        <v>41</v>
      </c>
      <c r="AU285" s="5" t="s">
        <v>42</v>
      </c>
      <c r="AV285" s="5" t="s">
        <v>43</v>
      </c>
      <c r="AW285" s="5" t="s">
        <v>704</v>
      </c>
      <c r="AX285" s="5" t="s">
        <v>704</v>
      </c>
      <c r="AY285" s="5" t="s">
        <v>474</v>
      </c>
      <c r="AZ285" s="5" t="s">
        <v>46</v>
      </c>
      <c r="BA285" s="5" t="s">
        <v>47</v>
      </c>
      <c r="BB285" s="5" t="s">
        <v>48</v>
      </c>
      <c r="BC285" s="5" t="s">
        <v>49</v>
      </c>
    </row>
    <row r="286" ht="14.25" customHeight="1" spans="1:55">
      <c r="A286" s="5" t="s">
        <v>29</v>
      </c>
      <c r="B286" s="5" t="s">
        <v>30</v>
      </c>
      <c r="C286" s="5" t="s">
        <v>61</v>
      </c>
      <c r="D286" s="5" t="s">
        <v>32</v>
      </c>
      <c r="E286" s="5" t="s">
        <v>89</v>
      </c>
      <c r="F286" s="5"/>
      <c r="G286" s="5" t="s">
        <v>798</v>
      </c>
      <c r="H286" s="6" t="s">
        <v>35</v>
      </c>
      <c r="I286" s="14">
        <v>1</v>
      </c>
      <c r="J286" s="14">
        <v>0</v>
      </c>
      <c r="K286" s="14">
        <f>SUM(J286,I286)</f>
        <v>1</v>
      </c>
      <c r="L286" s="14">
        <v>0</v>
      </c>
      <c r="M286" s="14">
        <v>1</v>
      </c>
      <c r="N286" s="14">
        <f>SUM(L286,M286)</f>
        <v>1</v>
      </c>
      <c r="O286" s="14">
        <v>1</v>
      </c>
      <c r="P286" s="14">
        <v>3</v>
      </c>
      <c r="Q286" s="14">
        <f>SUM(O286,P286)</f>
        <v>4</v>
      </c>
      <c r="R286" s="14">
        <v>2</v>
      </c>
      <c r="S286" s="14">
        <v>7</v>
      </c>
      <c r="T286" s="14">
        <f>SUM(R286,S286)</f>
        <v>9</v>
      </c>
      <c r="U286" s="14">
        <v>4</v>
      </c>
      <c r="V286" s="14">
        <v>13</v>
      </c>
      <c r="W286" s="14">
        <f>SUM(U286,V286)</f>
        <v>17</v>
      </c>
      <c r="X286" s="14">
        <v>0</v>
      </c>
      <c r="Y286" s="14">
        <v>26</v>
      </c>
      <c r="Z286" s="14">
        <f>X286+Y286</f>
        <v>26</v>
      </c>
      <c r="AA286" s="14">
        <v>0</v>
      </c>
      <c r="AB286" s="14">
        <v>39</v>
      </c>
      <c r="AC286" s="14">
        <f>AA286+AB286</f>
        <v>39</v>
      </c>
      <c r="AD286" s="14">
        <v>1</v>
      </c>
      <c r="AE286" s="14">
        <v>53</v>
      </c>
      <c r="AF286" s="14">
        <f>AD286+AE286</f>
        <v>54</v>
      </c>
      <c r="AG286" s="14">
        <v>2</v>
      </c>
      <c r="AH286" s="14">
        <v>69</v>
      </c>
      <c r="AI286" s="14">
        <f>AG286+AH286</f>
        <v>71</v>
      </c>
      <c r="AJ286" s="14"/>
      <c r="AK286" s="14"/>
      <c r="AL286" s="14">
        <f>AJ286+AK286</f>
        <v>0</v>
      </c>
      <c r="AM286" s="5" t="s">
        <v>36</v>
      </c>
      <c r="AN286" s="20">
        <v>3</v>
      </c>
      <c r="AO286" s="5" t="s">
        <v>529</v>
      </c>
      <c r="AP286" s="5" t="s">
        <v>38</v>
      </c>
      <c r="AQ286" s="5" t="s">
        <v>39</v>
      </c>
      <c r="AR286" s="5" t="s">
        <v>40</v>
      </c>
      <c r="AS286" s="5" t="s">
        <v>41</v>
      </c>
      <c r="AT286" s="5" t="s">
        <v>41</v>
      </c>
      <c r="AU286" s="5" t="s">
        <v>42</v>
      </c>
      <c r="AV286" s="5" t="s">
        <v>43</v>
      </c>
      <c r="AW286" s="5" t="s">
        <v>65</v>
      </c>
      <c r="AX286" s="5" t="s">
        <v>65</v>
      </c>
      <c r="AY286" s="5" t="s">
        <v>474</v>
      </c>
      <c r="AZ286" s="5" t="s">
        <v>46</v>
      </c>
      <c r="BA286" s="5" t="s">
        <v>47</v>
      </c>
      <c r="BB286" s="5" t="s">
        <v>48</v>
      </c>
      <c r="BC286" s="5" t="s">
        <v>49</v>
      </c>
    </row>
    <row r="287" ht="14.25" customHeight="1" spans="1:55">
      <c r="A287" s="5" t="s">
        <v>29</v>
      </c>
      <c r="B287" s="5" t="s">
        <v>30</v>
      </c>
      <c r="C287" s="5" t="s">
        <v>509</v>
      </c>
      <c r="D287" s="5" t="s">
        <v>32</v>
      </c>
      <c r="E287" s="5" t="s">
        <v>89</v>
      </c>
      <c r="F287" s="5"/>
      <c r="G287" s="5" t="s">
        <v>799</v>
      </c>
      <c r="H287" s="6" t="s">
        <v>35</v>
      </c>
      <c r="I287" s="14">
        <v>1</v>
      </c>
      <c r="J287" s="14">
        <v>0</v>
      </c>
      <c r="K287" s="14">
        <f>SUM(J287,I287)</f>
        <v>1</v>
      </c>
      <c r="L287" s="14">
        <v>1</v>
      </c>
      <c r="M287" s="14">
        <v>1</v>
      </c>
      <c r="N287" s="14">
        <f>SUM(L287,M287)</f>
        <v>2</v>
      </c>
      <c r="O287" s="14">
        <v>4</v>
      </c>
      <c r="P287" s="14">
        <v>5</v>
      </c>
      <c r="Q287" s="14">
        <f>SUM(O287,P287)</f>
        <v>9</v>
      </c>
      <c r="R287" s="14">
        <v>1</v>
      </c>
      <c r="S287" s="14">
        <v>10</v>
      </c>
      <c r="T287" s="14">
        <f>SUM(R287,S287)</f>
        <v>11</v>
      </c>
      <c r="U287" s="14">
        <v>0</v>
      </c>
      <c r="V287" s="14">
        <v>18</v>
      </c>
      <c r="W287" s="14">
        <f>SUM(U287,V287)</f>
        <v>18</v>
      </c>
      <c r="X287" s="14">
        <v>0</v>
      </c>
      <c r="Y287" s="14">
        <v>31</v>
      </c>
      <c r="Z287" s="14">
        <f>X287+Y287</f>
        <v>31</v>
      </c>
      <c r="AA287" s="14">
        <v>0</v>
      </c>
      <c r="AB287" s="14">
        <v>35</v>
      </c>
      <c r="AC287" s="14">
        <f>AA287+AB287</f>
        <v>35</v>
      </c>
      <c r="AD287" s="14">
        <v>1</v>
      </c>
      <c r="AE287" s="14">
        <v>47</v>
      </c>
      <c r="AF287" s="14">
        <f>AD287+AE287</f>
        <v>48</v>
      </c>
      <c r="AG287" s="14">
        <v>0</v>
      </c>
      <c r="AH287" s="14">
        <v>71</v>
      </c>
      <c r="AI287" s="14">
        <f>AG287+AH287</f>
        <v>71</v>
      </c>
      <c r="AJ287" s="14"/>
      <c r="AK287" s="14"/>
      <c r="AL287" s="14">
        <f>AJ287+AK287</f>
        <v>0</v>
      </c>
      <c r="AM287" s="5" t="s">
        <v>36</v>
      </c>
      <c r="AN287" s="20">
        <v>3</v>
      </c>
      <c r="AO287" s="5" t="s">
        <v>150</v>
      </c>
      <c r="AP287" s="5" t="s">
        <v>38</v>
      </c>
      <c r="AQ287" s="5" t="s">
        <v>39</v>
      </c>
      <c r="AR287" s="5" t="s">
        <v>40</v>
      </c>
      <c r="AS287" s="5" t="s">
        <v>41</v>
      </c>
      <c r="AT287" s="5" t="s">
        <v>41</v>
      </c>
      <c r="AU287" s="5" t="s">
        <v>42</v>
      </c>
      <c r="AV287" s="5" t="s">
        <v>43</v>
      </c>
      <c r="AW287" s="5" t="s">
        <v>511</v>
      </c>
      <c r="AX287" s="5" t="s">
        <v>511</v>
      </c>
      <c r="AY287" s="5" t="s">
        <v>474</v>
      </c>
      <c r="AZ287" s="5" t="s">
        <v>46</v>
      </c>
      <c r="BA287" s="5" t="s">
        <v>47</v>
      </c>
      <c r="BB287" s="5" t="s">
        <v>48</v>
      </c>
      <c r="BC287" s="5" t="s">
        <v>49</v>
      </c>
    </row>
    <row r="288" ht="14.25" customHeight="1" spans="1:55">
      <c r="A288" s="5" t="s">
        <v>29</v>
      </c>
      <c r="B288" s="5" t="s">
        <v>30</v>
      </c>
      <c r="C288" s="5" t="s">
        <v>136</v>
      </c>
      <c r="D288" s="5" t="s">
        <v>32</v>
      </c>
      <c r="E288" s="5" t="s">
        <v>62</v>
      </c>
      <c r="F288" s="5"/>
      <c r="G288" s="5" t="s">
        <v>800</v>
      </c>
      <c r="H288" s="6" t="s">
        <v>35</v>
      </c>
      <c r="I288" s="14">
        <v>1</v>
      </c>
      <c r="J288" s="14">
        <v>0</v>
      </c>
      <c r="K288" s="14">
        <f>SUM(J288,I288)</f>
        <v>1</v>
      </c>
      <c r="L288" s="14">
        <v>2</v>
      </c>
      <c r="M288" s="14"/>
      <c r="N288" s="14">
        <f>SUM(L288,M288)</f>
        <v>2</v>
      </c>
      <c r="O288" s="14">
        <v>6</v>
      </c>
      <c r="P288" s="14">
        <v>3</v>
      </c>
      <c r="Q288" s="14">
        <f>SUM(O288,P288)</f>
        <v>9</v>
      </c>
      <c r="R288" s="14">
        <v>9</v>
      </c>
      <c r="S288" s="14">
        <v>14</v>
      </c>
      <c r="T288" s="14">
        <f>SUM(R288,S288)</f>
        <v>23</v>
      </c>
      <c r="U288" s="14">
        <v>9</v>
      </c>
      <c r="V288" s="14">
        <v>14</v>
      </c>
      <c r="W288" s="14">
        <f>SUM(U288,V288)</f>
        <v>23</v>
      </c>
      <c r="X288" s="14">
        <v>6</v>
      </c>
      <c r="Y288" s="14">
        <v>26</v>
      </c>
      <c r="Z288" s="14">
        <f>X288+Y288</f>
        <v>32</v>
      </c>
      <c r="AA288" s="14">
        <v>3</v>
      </c>
      <c r="AB288" s="14">
        <v>41</v>
      </c>
      <c r="AC288" s="14">
        <f>AA288+AB288</f>
        <v>44</v>
      </c>
      <c r="AD288" s="14">
        <v>11</v>
      </c>
      <c r="AE288" s="14">
        <v>49</v>
      </c>
      <c r="AF288" s="14">
        <f>AD288+AE288</f>
        <v>60</v>
      </c>
      <c r="AG288" s="14">
        <v>0</v>
      </c>
      <c r="AH288" s="14">
        <v>70</v>
      </c>
      <c r="AI288" s="14">
        <f>AG288+AH288</f>
        <v>70</v>
      </c>
      <c r="AJ288" s="14"/>
      <c r="AK288" s="14"/>
      <c r="AL288" s="14">
        <f>AJ288+AK288</f>
        <v>0</v>
      </c>
      <c r="AM288" s="5" t="s">
        <v>36</v>
      </c>
      <c r="AN288" s="20">
        <v>3</v>
      </c>
      <c r="AO288" s="5" t="s">
        <v>150</v>
      </c>
      <c r="AP288" s="5" t="s">
        <v>38</v>
      </c>
      <c r="AQ288" s="5" t="s">
        <v>39</v>
      </c>
      <c r="AR288" s="5" t="s">
        <v>40</v>
      </c>
      <c r="AS288" s="5" t="s">
        <v>41</v>
      </c>
      <c r="AT288" s="5" t="s">
        <v>41</v>
      </c>
      <c r="AU288" s="5" t="s">
        <v>42</v>
      </c>
      <c r="AV288" s="5" t="s">
        <v>43</v>
      </c>
      <c r="AW288" s="5" t="s">
        <v>139</v>
      </c>
      <c r="AX288" s="5" t="s">
        <v>139</v>
      </c>
      <c r="AY288" s="5" t="s">
        <v>474</v>
      </c>
      <c r="AZ288" s="5" t="s">
        <v>46</v>
      </c>
      <c r="BA288" s="5" t="s">
        <v>47</v>
      </c>
      <c r="BB288" s="5" t="s">
        <v>48</v>
      </c>
      <c r="BC288" s="5" t="s">
        <v>49</v>
      </c>
    </row>
    <row r="289" ht="14.25" customHeight="1" spans="1:55">
      <c r="A289" s="5" t="s">
        <v>29</v>
      </c>
      <c r="B289" s="5" t="s">
        <v>30</v>
      </c>
      <c r="C289" s="5" t="s">
        <v>66</v>
      </c>
      <c r="D289" s="5" t="s">
        <v>32</v>
      </c>
      <c r="E289" s="5" t="s">
        <v>141</v>
      </c>
      <c r="F289" s="5"/>
      <c r="G289" s="5" t="s">
        <v>801</v>
      </c>
      <c r="H289" s="6" t="s">
        <v>35</v>
      </c>
      <c r="I289" s="14">
        <v>7</v>
      </c>
      <c r="J289" s="14">
        <v>2</v>
      </c>
      <c r="K289" s="14">
        <f>SUM(J289,I289)</f>
        <v>9</v>
      </c>
      <c r="L289" s="14">
        <v>3</v>
      </c>
      <c r="M289" s="14">
        <v>11</v>
      </c>
      <c r="N289" s="14">
        <f>SUM(L289,M289)</f>
        <v>14</v>
      </c>
      <c r="O289" s="14">
        <v>3</v>
      </c>
      <c r="P289" s="14">
        <v>14</v>
      </c>
      <c r="Q289" s="14">
        <f>SUM(O289,P289)</f>
        <v>17</v>
      </c>
      <c r="R289" s="14">
        <v>0</v>
      </c>
      <c r="S289" s="14">
        <v>23</v>
      </c>
      <c r="T289" s="14">
        <f>SUM(R289,S289)</f>
        <v>23</v>
      </c>
      <c r="U289" s="14">
        <v>0</v>
      </c>
      <c r="V289" s="14">
        <v>45</v>
      </c>
      <c r="W289" s="14">
        <f>SUM(U289,V289)</f>
        <v>45</v>
      </c>
      <c r="X289" s="14">
        <v>1</v>
      </c>
      <c r="Y289" s="14">
        <v>70</v>
      </c>
      <c r="Z289" s="14">
        <f>X289+Y289</f>
        <v>71</v>
      </c>
      <c r="AA289" s="14">
        <v>0</v>
      </c>
      <c r="AB289" s="14">
        <v>99</v>
      </c>
      <c r="AC289" s="14">
        <f>AA289+AB289</f>
        <v>99</v>
      </c>
      <c r="AD289" s="14">
        <v>3</v>
      </c>
      <c r="AE289" s="14">
        <v>113</v>
      </c>
      <c r="AF289" s="14">
        <f>AD289+AE289</f>
        <v>116</v>
      </c>
      <c r="AG289" s="14">
        <v>2</v>
      </c>
      <c r="AH289" s="14">
        <v>113</v>
      </c>
      <c r="AI289" s="14">
        <f>AG289+AH289</f>
        <v>115</v>
      </c>
      <c r="AJ289" s="14"/>
      <c r="AK289" s="14"/>
      <c r="AL289" s="14">
        <f>AJ289+AK289</f>
        <v>0</v>
      </c>
      <c r="AM289" s="5" t="s">
        <v>36</v>
      </c>
      <c r="AN289" s="20">
        <v>5</v>
      </c>
      <c r="AO289" s="5" t="s">
        <v>802</v>
      </c>
      <c r="AP289" s="5" t="s">
        <v>38</v>
      </c>
      <c r="AQ289" s="5" t="s">
        <v>39</v>
      </c>
      <c r="AR289" s="5" t="s">
        <v>40</v>
      </c>
      <c r="AS289" s="5" t="s">
        <v>41</v>
      </c>
      <c r="AT289" s="5" t="s">
        <v>41</v>
      </c>
      <c r="AU289" s="5" t="s">
        <v>42</v>
      </c>
      <c r="AV289" s="5" t="s">
        <v>43</v>
      </c>
      <c r="AW289" s="5" t="s">
        <v>70</v>
      </c>
      <c r="AX289" s="5" t="s">
        <v>70</v>
      </c>
      <c r="AY289" s="5" t="s">
        <v>342</v>
      </c>
      <c r="AZ289" s="5" t="s">
        <v>46</v>
      </c>
      <c r="BA289" s="5" t="s">
        <v>47</v>
      </c>
      <c r="BB289" s="5" t="s">
        <v>48</v>
      </c>
      <c r="BC289" s="5" t="s">
        <v>49</v>
      </c>
    </row>
    <row r="290" ht="14.25" customHeight="1" spans="1:55">
      <c r="A290" s="5" t="s">
        <v>29</v>
      </c>
      <c r="B290" s="5" t="s">
        <v>30</v>
      </c>
      <c r="C290" s="5" t="s">
        <v>671</v>
      </c>
      <c r="D290" s="5" t="s">
        <v>32</v>
      </c>
      <c r="E290" s="5" t="s">
        <v>89</v>
      </c>
      <c r="F290" s="5"/>
      <c r="G290" s="5" t="s">
        <v>803</v>
      </c>
      <c r="H290" s="6" t="s">
        <v>35</v>
      </c>
      <c r="I290" s="14">
        <v>15</v>
      </c>
      <c r="J290" s="14">
        <v>1</v>
      </c>
      <c r="K290" s="14">
        <f>SUM(J290,I290)</f>
        <v>16</v>
      </c>
      <c r="L290" s="14">
        <v>1</v>
      </c>
      <c r="M290" s="14">
        <v>1</v>
      </c>
      <c r="N290" s="14">
        <f>SUM(L290,M290)</f>
        <v>2</v>
      </c>
      <c r="O290" s="14">
        <v>0</v>
      </c>
      <c r="P290" s="14">
        <v>3</v>
      </c>
      <c r="Q290" s="14">
        <f>SUM(O290,P290)</f>
        <v>3</v>
      </c>
      <c r="R290" s="14">
        <v>6</v>
      </c>
      <c r="S290" s="14">
        <v>9</v>
      </c>
      <c r="T290" s="14">
        <f>SUM(R290,S290)</f>
        <v>15</v>
      </c>
      <c r="U290" s="14">
        <v>2</v>
      </c>
      <c r="V290" s="14">
        <v>19</v>
      </c>
      <c r="W290" s="14">
        <f>SUM(U290,V290)</f>
        <v>21</v>
      </c>
      <c r="X290" s="14">
        <v>2</v>
      </c>
      <c r="Y290" s="14">
        <v>28</v>
      </c>
      <c r="Z290" s="14">
        <f>X290+Y290</f>
        <v>30</v>
      </c>
      <c r="AA290" s="14">
        <v>1</v>
      </c>
      <c r="AB290" s="14">
        <v>42</v>
      </c>
      <c r="AC290" s="14">
        <f>AA290+AB290</f>
        <v>43</v>
      </c>
      <c r="AD290" s="14">
        <v>2</v>
      </c>
      <c r="AE290" s="14">
        <v>50</v>
      </c>
      <c r="AF290" s="14">
        <f>AD290+AE290</f>
        <v>52</v>
      </c>
      <c r="AG290" s="14">
        <v>10</v>
      </c>
      <c r="AH290" s="14">
        <v>59</v>
      </c>
      <c r="AI290" s="14">
        <f>AG290+AH290</f>
        <v>69</v>
      </c>
      <c r="AJ290" s="14"/>
      <c r="AK290" s="14"/>
      <c r="AL290" s="14">
        <f>AJ290+AK290</f>
        <v>0</v>
      </c>
      <c r="AM290" s="5" t="s">
        <v>36</v>
      </c>
      <c r="AN290" s="20">
        <v>3</v>
      </c>
      <c r="AO290" s="5" t="s">
        <v>673</v>
      </c>
      <c r="AP290" s="5" t="s">
        <v>38</v>
      </c>
      <c r="AQ290" s="5" t="s">
        <v>39</v>
      </c>
      <c r="AR290" s="5" t="s">
        <v>40</v>
      </c>
      <c r="AS290" s="5" t="s">
        <v>41</v>
      </c>
      <c r="AT290" s="5" t="s">
        <v>41</v>
      </c>
      <c r="AU290" s="5" t="s">
        <v>42</v>
      </c>
      <c r="AV290" s="5" t="s">
        <v>43</v>
      </c>
      <c r="AW290" s="5" t="s">
        <v>151</v>
      </c>
      <c r="AX290" s="5" t="s">
        <v>151</v>
      </c>
      <c r="AY290" s="5" t="s">
        <v>474</v>
      </c>
      <c r="AZ290" s="5" t="s">
        <v>46</v>
      </c>
      <c r="BA290" s="5" t="s">
        <v>47</v>
      </c>
      <c r="BB290" s="5" t="s">
        <v>48</v>
      </c>
      <c r="BC290" s="5" t="s">
        <v>49</v>
      </c>
    </row>
    <row r="291" ht="14.25" customHeight="1" spans="1:55">
      <c r="A291" s="5" t="s">
        <v>231</v>
      </c>
      <c r="B291" s="5" t="s">
        <v>232</v>
      </c>
      <c r="C291" s="5" t="s">
        <v>260</v>
      </c>
      <c r="D291" s="5" t="s">
        <v>32</v>
      </c>
      <c r="E291" s="5" t="s">
        <v>261</v>
      </c>
      <c r="F291" s="5"/>
      <c r="G291" s="5" t="s">
        <v>804</v>
      </c>
      <c r="H291" s="6" t="s">
        <v>223</v>
      </c>
      <c r="I291" s="14">
        <v>0</v>
      </c>
      <c r="J291" s="14">
        <v>0</v>
      </c>
      <c r="K291" s="14">
        <f>SUM(J291,I291)</f>
        <v>0</v>
      </c>
      <c r="L291" s="14">
        <v>0</v>
      </c>
      <c r="M291" s="14">
        <v>0</v>
      </c>
      <c r="N291" s="14">
        <f>SUM(L291,M291)</f>
        <v>0</v>
      </c>
      <c r="O291" s="14">
        <v>3</v>
      </c>
      <c r="P291" s="14">
        <v>0</v>
      </c>
      <c r="Q291" s="14">
        <f>SUM(O291,P291)</f>
        <v>3</v>
      </c>
      <c r="R291" s="14">
        <v>0</v>
      </c>
      <c r="S291" s="14">
        <v>4</v>
      </c>
      <c r="T291" s="14">
        <f>SUM(R291,S291)</f>
        <v>4</v>
      </c>
      <c r="U291" s="14">
        <v>1</v>
      </c>
      <c r="V291" s="14">
        <v>5</v>
      </c>
      <c r="W291" s="14">
        <f>SUM(U291,V291)</f>
        <v>6</v>
      </c>
      <c r="X291" s="14">
        <v>0</v>
      </c>
      <c r="Y291" s="14">
        <v>9</v>
      </c>
      <c r="Z291" s="14">
        <f>X291+Y291</f>
        <v>9</v>
      </c>
      <c r="AA291" s="14">
        <v>2</v>
      </c>
      <c r="AB291" s="14">
        <v>9</v>
      </c>
      <c r="AC291" s="14">
        <f>AA291+AB291</f>
        <v>11</v>
      </c>
      <c r="AD291" s="14">
        <v>1</v>
      </c>
      <c r="AE291" s="14">
        <v>13</v>
      </c>
      <c r="AF291" s="14">
        <f>AD291+AE291</f>
        <v>14</v>
      </c>
      <c r="AG291" s="14">
        <v>1</v>
      </c>
      <c r="AH291" s="14">
        <v>22</v>
      </c>
      <c r="AI291" s="14">
        <f>AG291+AH291</f>
        <v>23</v>
      </c>
      <c r="AJ291" s="14"/>
      <c r="AK291" s="14"/>
      <c r="AL291" s="14">
        <f>AJ291+AK291</f>
        <v>0</v>
      </c>
      <c r="AM291" s="5" t="s">
        <v>224</v>
      </c>
      <c r="AN291" s="20">
        <v>1</v>
      </c>
      <c r="AO291" s="5" t="s">
        <v>263</v>
      </c>
      <c r="AP291" s="5" t="s">
        <v>38</v>
      </c>
      <c r="AQ291" s="5" t="s">
        <v>39</v>
      </c>
      <c r="AR291" s="5" t="s">
        <v>40</v>
      </c>
      <c r="AS291" s="5" t="s">
        <v>41</v>
      </c>
      <c r="AT291" s="5" t="s">
        <v>41</v>
      </c>
      <c r="AU291" s="5" t="s">
        <v>42</v>
      </c>
      <c r="AV291" s="5" t="s">
        <v>43</v>
      </c>
      <c r="AW291" s="5" t="s">
        <v>264</v>
      </c>
      <c r="AX291" s="5" t="s">
        <v>264</v>
      </c>
      <c r="AY291" s="5" t="s">
        <v>466</v>
      </c>
      <c r="AZ291" s="5" t="s">
        <v>239</v>
      </c>
      <c r="BA291" s="5" t="s">
        <v>240</v>
      </c>
      <c r="BB291" s="5" t="s">
        <v>241</v>
      </c>
      <c r="BC291" s="5" t="s">
        <v>242</v>
      </c>
    </row>
    <row r="292" ht="14.25" customHeight="1" spans="1:55">
      <c r="A292" s="5" t="s">
        <v>29</v>
      </c>
      <c r="B292" s="5" t="s">
        <v>30</v>
      </c>
      <c r="C292" s="5" t="s">
        <v>255</v>
      </c>
      <c r="D292" s="5" t="s">
        <v>32</v>
      </c>
      <c r="E292" s="5" t="s">
        <v>89</v>
      </c>
      <c r="F292" s="5"/>
      <c r="G292" s="5" t="s">
        <v>805</v>
      </c>
      <c r="H292" s="6" t="s">
        <v>35</v>
      </c>
      <c r="I292" s="14">
        <v>1</v>
      </c>
      <c r="J292" s="14">
        <v>0</v>
      </c>
      <c r="K292" s="14">
        <f>SUM(J292,I292)</f>
        <v>1</v>
      </c>
      <c r="L292" s="14">
        <v>0</v>
      </c>
      <c r="M292" s="14">
        <v>1</v>
      </c>
      <c r="N292" s="14">
        <f>SUM(L292,M292)</f>
        <v>1</v>
      </c>
      <c r="O292" s="14">
        <v>2</v>
      </c>
      <c r="P292" s="14">
        <v>1</v>
      </c>
      <c r="Q292" s="14">
        <f>SUM(O292,P292)</f>
        <v>3</v>
      </c>
      <c r="R292" s="14">
        <v>0</v>
      </c>
      <c r="S292" s="14">
        <v>6</v>
      </c>
      <c r="T292" s="14">
        <f>SUM(R292,S292)</f>
        <v>6</v>
      </c>
      <c r="U292" s="14">
        <v>7</v>
      </c>
      <c r="V292" s="14">
        <v>9</v>
      </c>
      <c r="W292" s="14">
        <f>SUM(U292,V292)</f>
        <v>16</v>
      </c>
      <c r="X292" s="14">
        <v>10</v>
      </c>
      <c r="Y292" s="14">
        <v>17</v>
      </c>
      <c r="Z292" s="14">
        <f>X292+Y292</f>
        <v>27</v>
      </c>
      <c r="AA292" s="14">
        <v>4</v>
      </c>
      <c r="AB292" s="14">
        <v>34</v>
      </c>
      <c r="AC292" s="14">
        <f>AA292+AB292</f>
        <v>38</v>
      </c>
      <c r="AD292" s="14">
        <v>2</v>
      </c>
      <c r="AE292" s="14">
        <v>49</v>
      </c>
      <c r="AF292" s="14">
        <f>AD292+AE292</f>
        <v>51</v>
      </c>
      <c r="AG292" s="14">
        <v>8</v>
      </c>
      <c r="AH292" s="14">
        <v>60</v>
      </c>
      <c r="AI292" s="14">
        <f>AG292+AH292</f>
        <v>68</v>
      </c>
      <c r="AJ292" s="14"/>
      <c r="AK292" s="14"/>
      <c r="AL292" s="14">
        <f>AJ292+AK292</f>
        <v>0</v>
      </c>
      <c r="AM292" s="5" t="s">
        <v>36</v>
      </c>
      <c r="AN292" s="20">
        <v>3</v>
      </c>
      <c r="AO292" s="5" t="s">
        <v>659</v>
      </c>
      <c r="AP292" s="5" t="s">
        <v>38</v>
      </c>
      <c r="AQ292" s="5" t="s">
        <v>39</v>
      </c>
      <c r="AR292" s="5" t="s">
        <v>40</v>
      </c>
      <c r="AS292" s="5" t="s">
        <v>41</v>
      </c>
      <c r="AT292" s="5" t="s">
        <v>41</v>
      </c>
      <c r="AU292" s="5" t="s">
        <v>42</v>
      </c>
      <c r="AV292" s="5" t="s">
        <v>43</v>
      </c>
      <c r="AW292" s="5" t="s">
        <v>257</v>
      </c>
      <c r="AX292" s="5" t="s">
        <v>257</v>
      </c>
      <c r="AY292" s="5" t="s">
        <v>474</v>
      </c>
      <c r="AZ292" s="5" t="s">
        <v>46</v>
      </c>
      <c r="BA292" s="5" t="s">
        <v>47</v>
      </c>
      <c r="BB292" s="5" t="s">
        <v>48</v>
      </c>
      <c r="BC292" s="5" t="s">
        <v>49</v>
      </c>
    </row>
    <row r="293" ht="14.25" customHeight="1" spans="1:55">
      <c r="A293" s="5" t="s">
        <v>29</v>
      </c>
      <c r="B293" s="5" t="s">
        <v>30</v>
      </c>
      <c r="C293" s="5" t="s">
        <v>66</v>
      </c>
      <c r="D293" s="5" t="s">
        <v>32</v>
      </c>
      <c r="E293" s="5" t="s">
        <v>89</v>
      </c>
      <c r="F293" s="5"/>
      <c r="G293" s="5" t="s">
        <v>806</v>
      </c>
      <c r="H293" s="6" t="s">
        <v>35</v>
      </c>
      <c r="I293" s="14">
        <v>6</v>
      </c>
      <c r="J293" s="14">
        <v>0</v>
      </c>
      <c r="K293" s="14">
        <f>SUM(J293,I293)</f>
        <v>6</v>
      </c>
      <c r="L293" s="14">
        <v>5</v>
      </c>
      <c r="M293" s="14">
        <v>10</v>
      </c>
      <c r="N293" s="14">
        <f>SUM(L293,M293)</f>
        <v>15</v>
      </c>
      <c r="O293" s="14">
        <v>0</v>
      </c>
      <c r="P293" s="14">
        <v>22</v>
      </c>
      <c r="Q293" s="14">
        <f>SUM(O293,P293)</f>
        <v>22</v>
      </c>
      <c r="R293" s="14">
        <v>0</v>
      </c>
      <c r="S293" s="14">
        <v>30</v>
      </c>
      <c r="T293" s="14">
        <f>SUM(R293,S293)</f>
        <v>30</v>
      </c>
      <c r="U293" s="14">
        <v>0</v>
      </c>
      <c r="V293" s="14">
        <v>38</v>
      </c>
      <c r="W293" s="14">
        <f>SUM(U293,V293)</f>
        <v>38</v>
      </c>
      <c r="X293" s="14">
        <v>1</v>
      </c>
      <c r="Y293" s="14">
        <v>57</v>
      </c>
      <c r="Z293" s="14">
        <f>X293+Y293</f>
        <v>58</v>
      </c>
      <c r="AA293" s="14">
        <v>0</v>
      </c>
      <c r="AB293" s="14">
        <v>80</v>
      </c>
      <c r="AC293" s="14">
        <f>AA293+AB293</f>
        <v>80</v>
      </c>
      <c r="AD293" s="14">
        <v>0</v>
      </c>
      <c r="AE293" s="14">
        <v>94</v>
      </c>
      <c r="AF293" s="14">
        <f>AD293+AE293</f>
        <v>94</v>
      </c>
      <c r="AG293" s="14">
        <v>1</v>
      </c>
      <c r="AH293" s="14">
        <v>112</v>
      </c>
      <c r="AI293" s="14">
        <f>AG293+AH293</f>
        <v>113</v>
      </c>
      <c r="AJ293" s="14"/>
      <c r="AK293" s="14"/>
      <c r="AL293" s="14">
        <f>AJ293+AK293</f>
        <v>0</v>
      </c>
      <c r="AM293" s="5" t="s">
        <v>36</v>
      </c>
      <c r="AN293" s="20">
        <v>5</v>
      </c>
      <c r="AO293" s="5" t="s">
        <v>802</v>
      </c>
      <c r="AP293" s="5" t="s">
        <v>38</v>
      </c>
      <c r="AQ293" s="5" t="s">
        <v>39</v>
      </c>
      <c r="AR293" s="5" t="s">
        <v>40</v>
      </c>
      <c r="AS293" s="5" t="s">
        <v>41</v>
      </c>
      <c r="AT293" s="5" t="s">
        <v>41</v>
      </c>
      <c r="AU293" s="5" t="s">
        <v>42</v>
      </c>
      <c r="AV293" s="5" t="s">
        <v>43</v>
      </c>
      <c r="AW293" s="5" t="s">
        <v>70</v>
      </c>
      <c r="AX293" s="5" t="s">
        <v>70</v>
      </c>
      <c r="AY293" s="5" t="s">
        <v>474</v>
      </c>
      <c r="AZ293" s="5" t="s">
        <v>46</v>
      </c>
      <c r="BA293" s="5" t="s">
        <v>47</v>
      </c>
      <c r="BB293" s="5" t="s">
        <v>48</v>
      </c>
      <c r="BC293" s="5" t="s">
        <v>49</v>
      </c>
    </row>
    <row r="294" ht="14.25" customHeight="1" spans="1:55">
      <c r="A294" s="5" t="s">
        <v>807</v>
      </c>
      <c r="B294" s="5" t="s">
        <v>808</v>
      </c>
      <c r="C294" s="5" t="s">
        <v>809</v>
      </c>
      <c r="D294" s="5" t="s">
        <v>32</v>
      </c>
      <c r="E294" s="5" t="s">
        <v>562</v>
      </c>
      <c r="F294" s="5"/>
      <c r="G294" s="5" t="s">
        <v>810</v>
      </c>
      <c r="H294" s="6" t="s">
        <v>104</v>
      </c>
      <c r="I294" s="14">
        <v>2</v>
      </c>
      <c r="J294" s="14">
        <v>0</v>
      </c>
      <c r="K294" s="14">
        <f>SUM(J294,I294)</f>
        <v>2</v>
      </c>
      <c r="L294" s="14">
        <v>1</v>
      </c>
      <c r="M294" s="14">
        <v>0</v>
      </c>
      <c r="N294" s="14">
        <f>SUM(L294,M294)</f>
        <v>1</v>
      </c>
      <c r="O294" s="14">
        <v>2</v>
      </c>
      <c r="P294" s="14">
        <v>7</v>
      </c>
      <c r="Q294" s="14">
        <f>SUM(O294,P294)</f>
        <v>9</v>
      </c>
      <c r="R294" s="14">
        <v>5</v>
      </c>
      <c r="S294" s="14">
        <v>7</v>
      </c>
      <c r="T294" s="14">
        <f>SUM(R294,S294)</f>
        <v>12</v>
      </c>
      <c r="U294" s="14">
        <v>5</v>
      </c>
      <c r="V294" s="14">
        <v>12</v>
      </c>
      <c r="W294" s="14">
        <f>SUM(U294,V294)</f>
        <v>17</v>
      </c>
      <c r="X294" s="14">
        <v>2</v>
      </c>
      <c r="Y294" s="14">
        <v>20</v>
      </c>
      <c r="Z294" s="14">
        <f>X294+Y294</f>
        <v>22</v>
      </c>
      <c r="AA294" s="14">
        <v>2</v>
      </c>
      <c r="AB294" s="14">
        <v>27</v>
      </c>
      <c r="AC294" s="14">
        <f>AA294+AB294</f>
        <v>29</v>
      </c>
      <c r="AD294" s="14">
        <v>2</v>
      </c>
      <c r="AE294" s="14">
        <v>31</v>
      </c>
      <c r="AF294" s="14">
        <f>AD294+AE294</f>
        <v>33</v>
      </c>
      <c r="AG294" s="14">
        <v>7</v>
      </c>
      <c r="AH294" s="14">
        <v>37</v>
      </c>
      <c r="AI294" s="14">
        <f>AG294+AH294</f>
        <v>44</v>
      </c>
      <c r="AJ294" s="14"/>
      <c r="AK294" s="14"/>
      <c r="AL294" s="14">
        <f>AJ294+AK294</f>
        <v>0</v>
      </c>
      <c r="AM294" s="5" t="s">
        <v>105</v>
      </c>
      <c r="AN294" s="20">
        <v>2</v>
      </c>
      <c r="AO294" s="5" t="s">
        <v>811</v>
      </c>
      <c r="AP294" s="5" t="s">
        <v>624</v>
      </c>
      <c r="AQ294" s="5" t="s">
        <v>39</v>
      </c>
      <c r="AR294" s="5" t="s">
        <v>107</v>
      </c>
      <c r="AS294" s="5" t="s">
        <v>108</v>
      </c>
      <c r="AT294" s="5" t="s">
        <v>41</v>
      </c>
      <c r="AU294" s="5" t="s">
        <v>42</v>
      </c>
      <c r="AV294" s="5" t="s">
        <v>109</v>
      </c>
      <c r="AW294" s="5" t="s">
        <v>110</v>
      </c>
      <c r="AX294" s="5" t="s">
        <v>110</v>
      </c>
      <c r="AY294" s="5" t="s">
        <v>812</v>
      </c>
      <c r="AZ294" s="5" t="s">
        <v>813</v>
      </c>
      <c r="BA294" s="5" t="s">
        <v>814</v>
      </c>
      <c r="BB294" s="5"/>
      <c r="BC294" s="5"/>
    </row>
    <row r="295" ht="14.25" customHeight="1" spans="1:55">
      <c r="A295" s="5" t="s">
        <v>29</v>
      </c>
      <c r="B295" s="5" t="s">
        <v>30</v>
      </c>
      <c r="C295" s="5" t="s">
        <v>470</v>
      </c>
      <c r="D295" s="5" t="s">
        <v>32</v>
      </c>
      <c r="E295" s="5" t="s">
        <v>89</v>
      </c>
      <c r="F295" s="5"/>
      <c r="G295" s="5" t="s">
        <v>815</v>
      </c>
      <c r="H295" s="6" t="s">
        <v>35</v>
      </c>
      <c r="I295" s="14">
        <v>2</v>
      </c>
      <c r="J295" s="14">
        <v>0</v>
      </c>
      <c r="K295" s="14">
        <f>SUM(J295,I295)</f>
        <v>2</v>
      </c>
      <c r="L295" s="14">
        <v>3</v>
      </c>
      <c r="M295" s="14">
        <v>2</v>
      </c>
      <c r="N295" s="14">
        <f>SUM(L295,M295)</f>
        <v>5</v>
      </c>
      <c r="O295" s="14">
        <v>1</v>
      </c>
      <c r="P295" s="14">
        <v>5</v>
      </c>
      <c r="Q295" s="14">
        <f>SUM(O295,P295)</f>
        <v>6</v>
      </c>
      <c r="R295" s="14">
        <v>0</v>
      </c>
      <c r="S295" s="14">
        <v>7</v>
      </c>
      <c r="T295" s="14">
        <f>SUM(R295,S295)</f>
        <v>7</v>
      </c>
      <c r="U295" s="14">
        <v>0</v>
      </c>
      <c r="V295" s="14">
        <v>11</v>
      </c>
      <c r="W295" s="14">
        <f>SUM(U295,V295)</f>
        <v>11</v>
      </c>
      <c r="X295" s="14">
        <v>0</v>
      </c>
      <c r="Y295" s="14">
        <v>17</v>
      </c>
      <c r="Z295" s="14">
        <f>X295+Y295</f>
        <v>17</v>
      </c>
      <c r="AA295" s="14">
        <v>1</v>
      </c>
      <c r="AB295" s="14">
        <v>24</v>
      </c>
      <c r="AC295" s="14">
        <f>AA295+AB295</f>
        <v>25</v>
      </c>
      <c r="AD295" s="14">
        <v>0</v>
      </c>
      <c r="AE295" s="14">
        <v>30</v>
      </c>
      <c r="AF295" s="14">
        <f>AD295+AE295</f>
        <v>30</v>
      </c>
      <c r="AG295" s="14">
        <v>0</v>
      </c>
      <c r="AH295" s="14">
        <v>44</v>
      </c>
      <c r="AI295" s="14">
        <f>AG295+AH295</f>
        <v>44</v>
      </c>
      <c r="AJ295" s="14"/>
      <c r="AK295" s="14"/>
      <c r="AL295" s="14">
        <f>AJ295+AK295</f>
        <v>0</v>
      </c>
      <c r="AM295" s="5" t="s">
        <v>36</v>
      </c>
      <c r="AN295" s="20">
        <v>2</v>
      </c>
      <c r="AO295" s="5" t="s">
        <v>609</v>
      </c>
      <c r="AP295" s="5" t="s">
        <v>38</v>
      </c>
      <c r="AQ295" s="5" t="s">
        <v>39</v>
      </c>
      <c r="AR295" s="5" t="s">
        <v>40</v>
      </c>
      <c r="AS295" s="5" t="s">
        <v>41</v>
      </c>
      <c r="AT295" s="5" t="s">
        <v>41</v>
      </c>
      <c r="AU295" s="5" t="s">
        <v>42</v>
      </c>
      <c r="AV295" s="5" t="s">
        <v>43</v>
      </c>
      <c r="AW295" s="5" t="s">
        <v>472</v>
      </c>
      <c r="AX295" s="5" t="s">
        <v>472</v>
      </c>
      <c r="AY295" s="5" t="s">
        <v>474</v>
      </c>
      <c r="AZ295" s="5" t="s">
        <v>46</v>
      </c>
      <c r="BA295" s="5" t="s">
        <v>47</v>
      </c>
      <c r="BB295" s="5" t="s">
        <v>48</v>
      </c>
      <c r="BC295" s="5" t="s">
        <v>49</v>
      </c>
    </row>
    <row r="296" ht="14.25" customHeight="1" spans="1:55">
      <c r="A296" s="5" t="s">
        <v>29</v>
      </c>
      <c r="B296" s="5" t="s">
        <v>30</v>
      </c>
      <c r="C296" s="5" t="s">
        <v>758</v>
      </c>
      <c r="D296" s="5" t="s">
        <v>32</v>
      </c>
      <c r="E296" s="5" t="s">
        <v>89</v>
      </c>
      <c r="F296" s="5"/>
      <c r="G296" s="5" t="s">
        <v>816</v>
      </c>
      <c r="H296" s="6" t="s">
        <v>35</v>
      </c>
      <c r="I296" s="14">
        <v>1</v>
      </c>
      <c r="J296" s="14">
        <v>0</v>
      </c>
      <c r="K296" s="14">
        <f>SUM(J296,I296)</f>
        <v>1</v>
      </c>
      <c r="L296" s="14">
        <v>1</v>
      </c>
      <c r="M296" s="14">
        <v>0</v>
      </c>
      <c r="N296" s="14">
        <f>SUM(L296,M296)</f>
        <v>1</v>
      </c>
      <c r="O296" s="14">
        <v>0</v>
      </c>
      <c r="P296" s="14">
        <v>1</v>
      </c>
      <c r="Q296" s="14">
        <f>SUM(O296,P296)</f>
        <v>1</v>
      </c>
      <c r="R296" s="14">
        <v>2</v>
      </c>
      <c r="S296" s="14">
        <v>1</v>
      </c>
      <c r="T296" s="14">
        <f>SUM(R296,S296)</f>
        <v>3</v>
      </c>
      <c r="U296" s="14">
        <v>5</v>
      </c>
      <c r="V296" s="14">
        <v>1</v>
      </c>
      <c r="W296" s="14">
        <f>SUM(U296,V296)</f>
        <v>6</v>
      </c>
      <c r="X296" s="14">
        <v>5</v>
      </c>
      <c r="Y296" s="14">
        <v>4</v>
      </c>
      <c r="Z296" s="14">
        <f>X296+Y296</f>
        <v>9</v>
      </c>
      <c r="AA296" s="14">
        <v>0</v>
      </c>
      <c r="AB296" s="14">
        <v>13</v>
      </c>
      <c r="AC296" s="14">
        <f>AA296+AB296</f>
        <v>13</v>
      </c>
      <c r="AD296" s="14">
        <v>5</v>
      </c>
      <c r="AE296" s="14">
        <v>14</v>
      </c>
      <c r="AF296" s="14">
        <f>AD296+AE296</f>
        <v>19</v>
      </c>
      <c r="AG296" s="14">
        <v>4</v>
      </c>
      <c r="AH296" s="14">
        <v>18</v>
      </c>
      <c r="AI296" s="14">
        <f>AG296+AH296</f>
        <v>22</v>
      </c>
      <c r="AJ296" s="14"/>
      <c r="AK296" s="14"/>
      <c r="AL296" s="14">
        <f>AJ296+AK296</f>
        <v>0</v>
      </c>
      <c r="AM296" s="5" t="s">
        <v>36</v>
      </c>
      <c r="AN296" s="20">
        <v>1</v>
      </c>
      <c r="AO296" s="5" t="s">
        <v>617</v>
      </c>
      <c r="AP296" s="5" t="s">
        <v>38</v>
      </c>
      <c r="AQ296" s="5" t="s">
        <v>39</v>
      </c>
      <c r="AR296" s="5" t="s">
        <v>40</v>
      </c>
      <c r="AS296" s="5" t="s">
        <v>41</v>
      </c>
      <c r="AT296" s="5" t="s">
        <v>41</v>
      </c>
      <c r="AU296" s="5" t="s">
        <v>42</v>
      </c>
      <c r="AV296" s="5" t="s">
        <v>43</v>
      </c>
      <c r="AW296" s="5" t="s">
        <v>760</v>
      </c>
      <c r="AX296" s="5" t="s">
        <v>760</v>
      </c>
      <c r="AY296" s="5" t="s">
        <v>474</v>
      </c>
      <c r="AZ296" s="5" t="s">
        <v>46</v>
      </c>
      <c r="BA296" s="5" t="s">
        <v>47</v>
      </c>
      <c r="BB296" s="5" t="s">
        <v>48</v>
      </c>
      <c r="BC296" s="5" t="s">
        <v>49</v>
      </c>
    </row>
    <row r="297" ht="14.25" customHeight="1" spans="1:55">
      <c r="A297" s="5" t="s">
        <v>316</v>
      </c>
      <c r="B297" s="5" t="s">
        <v>317</v>
      </c>
      <c r="C297" s="5" t="s">
        <v>317</v>
      </c>
      <c r="D297" s="5" t="s">
        <v>32</v>
      </c>
      <c r="E297" s="5" t="s">
        <v>318</v>
      </c>
      <c r="F297" s="5"/>
      <c r="G297" s="5" t="s">
        <v>817</v>
      </c>
      <c r="H297" s="6" t="s">
        <v>223</v>
      </c>
      <c r="I297" s="14">
        <v>7</v>
      </c>
      <c r="J297" s="14">
        <v>0</v>
      </c>
      <c r="K297" s="14">
        <f>SUM(J297,I297)</f>
        <v>7</v>
      </c>
      <c r="L297" s="14">
        <v>26</v>
      </c>
      <c r="M297" s="14">
        <v>0</v>
      </c>
      <c r="N297" s="14">
        <f>SUM(L297,M297)</f>
        <v>26</v>
      </c>
      <c r="O297" s="14">
        <v>4</v>
      </c>
      <c r="P297" s="14">
        <v>5</v>
      </c>
      <c r="Q297" s="14">
        <f>SUM(O297,P297)</f>
        <v>9</v>
      </c>
      <c r="R297" s="14">
        <v>11</v>
      </c>
      <c r="S297" s="14">
        <v>8</v>
      </c>
      <c r="T297" s="14">
        <f>SUM(R297,S297)</f>
        <v>19</v>
      </c>
      <c r="U297" s="14">
        <v>9</v>
      </c>
      <c r="V297" s="14">
        <v>13</v>
      </c>
      <c r="W297" s="14">
        <f>SUM(U297,V297)</f>
        <v>22</v>
      </c>
      <c r="X297" s="14">
        <v>7</v>
      </c>
      <c r="Y297" s="14">
        <v>15</v>
      </c>
      <c r="Z297" s="14">
        <f>X297+Y297</f>
        <v>22</v>
      </c>
      <c r="AA297" s="14">
        <v>24</v>
      </c>
      <c r="AB297" s="14">
        <v>22</v>
      </c>
      <c r="AC297" s="14">
        <f>AA297+AB297</f>
        <v>46</v>
      </c>
      <c r="AD297" s="14">
        <v>27</v>
      </c>
      <c r="AE297" s="14">
        <v>27</v>
      </c>
      <c r="AF297" s="14">
        <f>AD297+AE297</f>
        <v>54</v>
      </c>
      <c r="AG297" s="14">
        <v>27</v>
      </c>
      <c r="AH297" s="14">
        <v>37</v>
      </c>
      <c r="AI297" s="14">
        <f>AG297+AH297</f>
        <v>64</v>
      </c>
      <c r="AJ297" s="14"/>
      <c r="AK297" s="14"/>
      <c r="AL297" s="14">
        <f>AJ297+AK297</f>
        <v>0</v>
      </c>
      <c r="AM297" s="5" t="s">
        <v>36</v>
      </c>
      <c r="AN297" s="20">
        <v>3</v>
      </c>
      <c r="AO297" s="5" t="s">
        <v>818</v>
      </c>
      <c r="AP297" s="5" t="s">
        <v>38</v>
      </c>
      <c r="AQ297" s="5" t="s">
        <v>39</v>
      </c>
      <c r="AR297" s="5" t="s">
        <v>321</v>
      </c>
      <c r="AS297" s="5" t="s">
        <v>41</v>
      </c>
      <c r="AT297" s="5" t="s">
        <v>41</v>
      </c>
      <c r="AU297" s="5" t="s">
        <v>42</v>
      </c>
      <c r="AV297" s="5" t="s">
        <v>43</v>
      </c>
      <c r="AW297" s="5" t="s">
        <v>274</v>
      </c>
      <c r="AX297" s="5" t="s">
        <v>110</v>
      </c>
      <c r="AY297" s="5" t="s">
        <v>322</v>
      </c>
      <c r="AZ297" s="5" t="s">
        <v>323</v>
      </c>
      <c r="BA297" s="5" t="s">
        <v>324</v>
      </c>
      <c r="BB297" s="5"/>
      <c r="BC297" s="5"/>
    </row>
    <row r="298" ht="14.25" customHeight="1" spans="1:55">
      <c r="A298" s="5" t="s">
        <v>231</v>
      </c>
      <c r="B298" s="5" t="s">
        <v>232</v>
      </c>
      <c r="C298" s="5" t="s">
        <v>232</v>
      </c>
      <c r="D298" s="5" t="s">
        <v>32</v>
      </c>
      <c r="E298" s="5" t="s">
        <v>574</v>
      </c>
      <c r="F298" s="5"/>
      <c r="G298" s="5" t="s">
        <v>819</v>
      </c>
      <c r="H298" s="6" t="s">
        <v>104</v>
      </c>
      <c r="I298" s="14">
        <v>1</v>
      </c>
      <c r="J298" s="14">
        <v>0</v>
      </c>
      <c r="K298" s="14">
        <f>SUM(J298,I298)</f>
        <v>1</v>
      </c>
      <c r="L298" s="14">
        <v>0</v>
      </c>
      <c r="M298" s="14">
        <v>0</v>
      </c>
      <c r="N298" s="14">
        <f>SUM(L298,M298)</f>
        <v>0</v>
      </c>
      <c r="O298" s="14">
        <v>0</v>
      </c>
      <c r="P298" s="14">
        <v>15</v>
      </c>
      <c r="Q298" s="14">
        <f>SUM(O298,P298)</f>
        <v>15</v>
      </c>
      <c r="R298" s="14">
        <v>1</v>
      </c>
      <c r="S298" s="14">
        <v>20</v>
      </c>
      <c r="T298" s="14">
        <f>SUM(R298,S298)</f>
        <v>21</v>
      </c>
      <c r="U298" s="14">
        <v>0</v>
      </c>
      <c r="V298" s="14">
        <v>28</v>
      </c>
      <c r="W298" s="14">
        <f>SUM(U298,V298)</f>
        <v>28</v>
      </c>
      <c r="X298" s="14">
        <v>0</v>
      </c>
      <c r="Y298" s="14">
        <v>29</v>
      </c>
      <c r="Z298" s="14">
        <f>X298+Y298</f>
        <v>29</v>
      </c>
      <c r="AA298" s="14">
        <v>0</v>
      </c>
      <c r="AB298" s="14">
        <v>30</v>
      </c>
      <c r="AC298" s="14">
        <f>AA298+AB298</f>
        <v>30</v>
      </c>
      <c r="AD298" s="14">
        <v>1</v>
      </c>
      <c r="AE298" s="14">
        <v>37</v>
      </c>
      <c r="AF298" s="14">
        <f>AD298+AE298</f>
        <v>38</v>
      </c>
      <c r="AG298" s="14">
        <v>0</v>
      </c>
      <c r="AH298" s="14">
        <v>42</v>
      </c>
      <c r="AI298" s="14">
        <f>AG298+AH298</f>
        <v>42</v>
      </c>
      <c r="AJ298" s="14"/>
      <c r="AK298" s="14"/>
      <c r="AL298" s="14">
        <f>AJ298+AK298</f>
        <v>0</v>
      </c>
      <c r="AM298" s="5" t="s">
        <v>105</v>
      </c>
      <c r="AN298" s="20">
        <v>2</v>
      </c>
      <c r="AO298" s="5" t="s">
        <v>820</v>
      </c>
      <c r="AP298" s="5" t="s">
        <v>459</v>
      </c>
      <c r="AQ298" s="5" t="s">
        <v>39</v>
      </c>
      <c r="AR298" s="5" t="s">
        <v>40</v>
      </c>
      <c r="AS298" s="5" t="s">
        <v>41</v>
      </c>
      <c r="AT298" s="5" t="s">
        <v>41</v>
      </c>
      <c r="AU298" s="5" t="s">
        <v>42</v>
      </c>
      <c r="AV298" s="5" t="s">
        <v>494</v>
      </c>
      <c r="AW298" s="5" t="s">
        <v>110</v>
      </c>
      <c r="AX298" s="5" t="s">
        <v>110</v>
      </c>
      <c r="AY298" s="5" t="s">
        <v>495</v>
      </c>
      <c r="AZ298" s="5" t="s">
        <v>239</v>
      </c>
      <c r="BA298" s="5" t="s">
        <v>240</v>
      </c>
      <c r="BB298" s="5" t="s">
        <v>241</v>
      </c>
      <c r="BC298" s="5" t="s">
        <v>242</v>
      </c>
    </row>
    <row r="299" ht="14.25" customHeight="1" spans="1:55">
      <c r="A299" s="5" t="s">
        <v>231</v>
      </c>
      <c r="B299" s="5" t="s">
        <v>232</v>
      </c>
      <c r="C299" s="5" t="s">
        <v>821</v>
      </c>
      <c r="D299" s="5" t="s">
        <v>32</v>
      </c>
      <c r="E299" s="5" t="s">
        <v>261</v>
      </c>
      <c r="F299" s="5"/>
      <c r="G299" s="5" t="s">
        <v>822</v>
      </c>
      <c r="H299" s="6" t="s">
        <v>35</v>
      </c>
      <c r="I299" s="14">
        <v>0</v>
      </c>
      <c r="J299" s="14">
        <v>0</v>
      </c>
      <c r="K299" s="14">
        <f>SUM(J299,I299)</f>
        <v>0</v>
      </c>
      <c r="L299" s="14">
        <v>2</v>
      </c>
      <c r="M299" s="14">
        <v>0</v>
      </c>
      <c r="N299" s="14">
        <f>SUM(L299,M299)</f>
        <v>2</v>
      </c>
      <c r="O299" s="14">
        <v>0</v>
      </c>
      <c r="P299" s="14">
        <v>5</v>
      </c>
      <c r="Q299" s="14">
        <f>SUM(O299,P299)</f>
        <v>5</v>
      </c>
      <c r="R299" s="14">
        <v>1</v>
      </c>
      <c r="S299" s="14">
        <v>6</v>
      </c>
      <c r="T299" s="14">
        <f>SUM(R299,S299)</f>
        <v>7</v>
      </c>
      <c r="U299" s="14">
        <v>1</v>
      </c>
      <c r="V299" s="14">
        <v>7</v>
      </c>
      <c r="W299" s="14">
        <f>SUM(U299,V299)</f>
        <v>8</v>
      </c>
      <c r="X299" s="14">
        <v>0</v>
      </c>
      <c r="Y299" s="14">
        <v>9</v>
      </c>
      <c r="Z299" s="14">
        <f>X299+Y299</f>
        <v>9</v>
      </c>
      <c r="AA299" s="14">
        <v>1</v>
      </c>
      <c r="AB299" s="14">
        <v>10</v>
      </c>
      <c r="AC299" s="14">
        <f>AA299+AB299</f>
        <v>11</v>
      </c>
      <c r="AD299" s="14">
        <v>5</v>
      </c>
      <c r="AE299" s="14">
        <v>10</v>
      </c>
      <c r="AF299" s="14">
        <f>AD299+AE299</f>
        <v>15</v>
      </c>
      <c r="AG299" s="14">
        <v>7</v>
      </c>
      <c r="AH299" s="14">
        <v>14</v>
      </c>
      <c r="AI299" s="14">
        <f>AG299+AH299</f>
        <v>21</v>
      </c>
      <c r="AJ299" s="14"/>
      <c r="AK299" s="14"/>
      <c r="AL299" s="14">
        <f>AJ299+AK299</f>
        <v>0</v>
      </c>
      <c r="AM299" s="5" t="s">
        <v>224</v>
      </c>
      <c r="AN299" s="20">
        <v>1</v>
      </c>
      <c r="AO299" s="5" t="s">
        <v>263</v>
      </c>
      <c r="AP299" s="5" t="s">
        <v>38</v>
      </c>
      <c r="AQ299" s="5" t="s">
        <v>39</v>
      </c>
      <c r="AR299" s="5" t="s">
        <v>40</v>
      </c>
      <c r="AS299" s="5" t="s">
        <v>41</v>
      </c>
      <c r="AT299" s="5" t="s">
        <v>41</v>
      </c>
      <c r="AU299" s="5" t="s">
        <v>42</v>
      </c>
      <c r="AV299" s="5" t="s">
        <v>43</v>
      </c>
      <c r="AW299" s="5" t="s">
        <v>226</v>
      </c>
      <c r="AX299" s="5" t="s">
        <v>226</v>
      </c>
      <c r="AY299" s="5" t="s">
        <v>466</v>
      </c>
      <c r="AZ299" s="5" t="s">
        <v>239</v>
      </c>
      <c r="BA299" s="5" t="s">
        <v>240</v>
      </c>
      <c r="BB299" s="5" t="s">
        <v>241</v>
      </c>
      <c r="BC299" s="5" t="s">
        <v>242</v>
      </c>
    </row>
    <row r="300" ht="14.25" customHeight="1" spans="1:55">
      <c r="A300" s="5" t="s">
        <v>301</v>
      </c>
      <c r="B300" s="5" t="s">
        <v>302</v>
      </c>
      <c r="C300" s="5" t="s">
        <v>302</v>
      </c>
      <c r="D300" s="5" t="s">
        <v>303</v>
      </c>
      <c r="E300" s="5" t="s">
        <v>823</v>
      </c>
      <c r="F300" s="5"/>
      <c r="G300" s="5" t="s">
        <v>824</v>
      </c>
      <c r="H300" s="6" t="s">
        <v>35</v>
      </c>
      <c r="I300" s="14">
        <v>3</v>
      </c>
      <c r="J300" s="14">
        <v>0</v>
      </c>
      <c r="K300" s="14">
        <f>SUM(J300,I300)</f>
        <v>3</v>
      </c>
      <c r="L300" s="14">
        <v>3</v>
      </c>
      <c r="M300" s="14">
        <v>0</v>
      </c>
      <c r="N300" s="14">
        <f>SUM(L300,M300)</f>
        <v>3</v>
      </c>
      <c r="O300" s="14">
        <v>4</v>
      </c>
      <c r="P300" s="14">
        <v>0</v>
      </c>
      <c r="Q300" s="14">
        <f>SUM(O300,P300)</f>
        <v>4</v>
      </c>
      <c r="R300" s="14">
        <v>5</v>
      </c>
      <c r="S300" s="14">
        <v>0</v>
      </c>
      <c r="T300" s="14">
        <f>SUM(R300,S300)</f>
        <v>5</v>
      </c>
      <c r="U300" s="14">
        <v>2</v>
      </c>
      <c r="V300" s="14">
        <v>4</v>
      </c>
      <c r="W300" s="14">
        <f>SUM(U300,V300)</f>
        <v>6</v>
      </c>
      <c r="X300" s="14">
        <v>0</v>
      </c>
      <c r="Y300" s="14">
        <v>10</v>
      </c>
      <c r="Z300" s="14">
        <f>X300+Y300</f>
        <v>10</v>
      </c>
      <c r="AA300" s="14">
        <v>0</v>
      </c>
      <c r="AB300" s="14">
        <v>11</v>
      </c>
      <c r="AC300" s="14">
        <f>AA300+AB300</f>
        <v>11</v>
      </c>
      <c r="AD300" s="14">
        <v>0</v>
      </c>
      <c r="AE300" s="14">
        <v>15</v>
      </c>
      <c r="AF300" s="14">
        <f>AD300+AE300</f>
        <v>15</v>
      </c>
      <c r="AG300" s="14">
        <v>0</v>
      </c>
      <c r="AH300" s="14">
        <v>21</v>
      </c>
      <c r="AI300" s="14">
        <f>AG300+AH300</f>
        <v>21</v>
      </c>
      <c r="AJ300" s="14"/>
      <c r="AK300" s="14"/>
      <c r="AL300" s="14">
        <f>AJ300+AK300</f>
        <v>0</v>
      </c>
      <c r="AM300" s="5" t="s">
        <v>224</v>
      </c>
      <c r="AN300" s="20">
        <v>1</v>
      </c>
      <c r="AO300" s="5" t="s">
        <v>345</v>
      </c>
      <c r="AP300" s="5" t="s">
        <v>307</v>
      </c>
      <c r="AQ300" s="5" t="s">
        <v>308</v>
      </c>
      <c r="AR300" s="5" t="s">
        <v>40</v>
      </c>
      <c r="AS300" s="5" t="s">
        <v>108</v>
      </c>
      <c r="AT300" s="5" t="s">
        <v>825</v>
      </c>
      <c r="AU300" s="5" t="s">
        <v>42</v>
      </c>
      <c r="AV300" s="5" t="s">
        <v>43</v>
      </c>
      <c r="AW300" s="5" t="s">
        <v>60</v>
      </c>
      <c r="AX300" s="5" t="s">
        <v>60</v>
      </c>
      <c r="AY300" s="5" t="s">
        <v>826</v>
      </c>
      <c r="AZ300" s="5" t="s">
        <v>172</v>
      </c>
      <c r="BA300" s="5" t="s">
        <v>310</v>
      </c>
      <c r="BB300" s="5" t="s">
        <v>311</v>
      </c>
      <c r="BC300" s="5"/>
    </row>
    <row r="301" ht="14.25" customHeight="1" spans="1:55">
      <c r="A301" s="5" t="s">
        <v>29</v>
      </c>
      <c r="B301" s="5" t="s">
        <v>30</v>
      </c>
      <c r="C301" s="5" t="s">
        <v>292</v>
      </c>
      <c r="D301" s="5" t="s">
        <v>32</v>
      </c>
      <c r="E301" s="5" t="s">
        <v>141</v>
      </c>
      <c r="F301" s="5"/>
      <c r="G301" s="5" t="s">
        <v>827</v>
      </c>
      <c r="H301" s="6" t="s">
        <v>35</v>
      </c>
      <c r="I301" s="14">
        <v>6</v>
      </c>
      <c r="J301" s="14">
        <v>0</v>
      </c>
      <c r="K301" s="14">
        <f>SUM(J301,I301)</f>
        <v>6</v>
      </c>
      <c r="L301" s="14">
        <v>4</v>
      </c>
      <c r="M301" s="14">
        <v>0</v>
      </c>
      <c r="N301" s="14">
        <f>SUM(L301,M301)</f>
        <v>4</v>
      </c>
      <c r="O301" s="14">
        <v>3</v>
      </c>
      <c r="P301" s="14">
        <v>2</v>
      </c>
      <c r="Q301" s="14">
        <f>SUM(O301,P301)</f>
        <v>5</v>
      </c>
      <c r="R301" s="14">
        <v>11</v>
      </c>
      <c r="S301" s="14">
        <v>2</v>
      </c>
      <c r="T301" s="14">
        <f>SUM(R301,S301)</f>
        <v>13</v>
      </c>
      <c r="U301" s="14">
        <v>1</v>
      </c>
      <c r="V301" s="14">
        <v>11</v>
      </c>
      <c r="W301" s="14">
        <f>SUM(U301,V301)</f>
        <v>12</v>
      </c>
      <c r="X301" s="14">
        <v>1</v>
      </c>
      <c r="Y301" s="14">
        <v>22</v>
      </c>
      <c r="Z301" s="14">
        <f>X301+Y301</f>
        <v>23</v>
      </c>
      <c r="AA301" s="14">
        <v>0</v>
      </c>
      <c r="AB301" s="14">
        <v>37</v>
      </c>
      <c r="AC301" s="14">
        <f>AA301+AB301</f>
        <v>37</v>
      </c>
      <c r="AD301" s="14">
        <v>2</v>
      </c>
      <c r="AE301" s="14">
        <v>48</v>
      </c>
      <c r="AF301" s="14">
        <f>AD301+AE301</f>
        <v>50</v>
      </c>
      <c r="AG301" s="14">
        <v>12</v>
      </c>
      <c r="AH301" s="14">
        <v>50</v>
      </c>
      <c r="AI301" s="14">
        <f>AG301+AH301</f>
        <v>62</v>
      </c>
      <c r="AJ301" s="14"/>
      <c r="AK301" s="14"/>
      <c r="AL301" s="14">
        <f>AJ301+AK301</f>
        <v>0</v>
      </c>
      <c r="AM301" s="5" t="s">
        <v>36</v>
      </c>
      <c r="AN301" s="20">
        <v>3</v>
      </c>
      <c r="AO301" s="5" t="s">
        <v>675</v>
      </c>
      <c r="AP301" s="5" t="s">
        <v>38</v>
      </c>
      <c r="AQ301" s="5" t="s">
        <v>39</v>
      </c>
      <c r="AR301" s="5" t="s">
        <v>40</v>
      </c>
      <c r="AS301" s="5" t="s">
        <v>41</v>
      </c>
      <c r="AT301" s="5" t="s">
        <v>41</v>
      </c>
      <c r="AU301" s="5" t="s">
        <v>42</v>
      </c>
      <c r="AV301" s="5" t="s">
        <v>43</v>
      </c>
      <c r="AW301" s="5" t="s">
        <v>295</v>
      </c>
      <c r="AX301" s="5" t="s">
        <v>295</v>
      </c>
      <c r="AY301" s="5" t="s">
        <v>377</v>
      </c>
      <c r="AZ301" s="5" t="s">
        <v>46</v>
      </c>
      <c r="BA301" s="5" t="s">
        <v>47</v>
      </c>
      <c r="BB301" s="5" t="s">
        <v>48</v>
      </c>
      <c r="BC301" s="5" t="s">
        <v>49</v>
      </c>
    </row>
    <row r="302" ht="14.25" customHeight="1" spans="1:55">
      <c r="A302" s="5" t="s">
        <v>301</v>
      </c>
      <c r="B302" s="5" t="s">
        <v>302</v>
      </c>
      <c r="C302" s="5" t="s">
        <v>302</v>
      </c>
      <c r="D302" s="5" t="s">
        <v>303</v>
      </c>
      <c r="E302" s="5" t="s">
        <v>828</v>
      </c>
      <c r="F302" s="5"/>
      <c r="G302" s="5" t="s">
        <v>829</v>
      </c>
      <c r="H302" s="6" t="s">
        <v>35</v>
      </c>
      <c r="I302" s="14">
        <v>0</v>
      </c>
      <c r="J302" s="14">
        <v>0</v>
      </c>
      <c r="K302" s="14">
        <f>SUM(J302,I302)</f>
        <v>0</v>
      </c>
      <c r="L302" s="14">
        <v>0</v>
      </c>
      <c r="M302" s="14">
        <v>0</v>
      </c>
      <c r="N302" s="14">
        <f>SUM(L302,M302)</f>
        <v>0</v>
      </c>
      <c r="O302" s="14">
        <v>4</v>
      </c>
      <c r="P302" s="14">
        <v>0</v>
      </c>
      <c r="Q302" s="14">
        <f>SUM(O302,P302)</f>
        <v>4</v>
      </c>
      <c r="R302" s="14">
        <v>2</v>
      </c>
      <c r="S302" s="14">
        <v>2</v>
      </c>
      <c r="T302" s="14">
        <f>SUM(R302,S302)</f>
        <v>4</v>
      </c>
      <c r="U302" s="14">
        <v>3</v>
      </c>
      <c r="V302" s="14">
        <v>4</v>
      </c>
      <c r="W302" s="14">
        <f>SUM(U302,V302)</f>
        <v>7</v>
      </c>
      <c r="X302" s="14">
        <v>0</v>
      </c>
      <c r="Y302" s="14">
        <v>6</v>
      </c>
      <c r="Z302" s="14">
        <f>X302+Y302</f>
        <v>6</v>
      </c>
      <c r="AA302" s="14">
        <v>2</v>
      </c>
      <c r="AB302" s="14">
        <v>8</v>
      </c>
      <c r="AC302" s="14">
        <f>AA302+AB302</f>
        <v>10</v>
      </c>
      <c r="AD302" s="14">
        <v>0</v>
      </c>
      <c r="AE302" s="14">
        <v>12</v>
      </c>
      <c r="AF302" s="14">
        <f>AD302+AE302</f>
        <v>12</v>
      </c>
      <c r="AG302" s="14">
        <v>1</v>
      </c>
      <c r="AH302" s="14">
        <v>19</v>
      </c>
      <c r="AI302" s="14">
        <f>AG302+AH302</f>
        <v>20</v>
      </c>
      <c r="AJ302" s="14"/>
      <c r="AK302" s="14"/>
      <c r="AL302" s="14">
        <f>AJ302+AK302</f>
        <v>0</v>
      </c>
      <c r="AM302" s="5" t="s">
        <v>224</v>
      </c>
      <c r="AN302" s="20">
        <v>1</v>
      </c>
      <c r="AO302" s="5" t="s">
        <v>345</v>
      </c>
      <c r="AP302" s="5" t="s">
        <v>307</v>
      </c>
      <c r="AQ302" s="5" t="s">
        <v>308</v>
      </c>
      <c r="AR302" s="5" t="s">
        <v>40</v>
      </c>
      <c r="AS302" s="5" t="s">
        <v>108</v>
      </c>
      <c r="AT302" s="5" t="s">
        <v>825</v>
      </c>
      <c r="AU302" s="5" t="s">
        <v>42</v>
      </c>
      <c r="AV302" s="5" t="s">
        <v>43</v>
      </c>
      <c r="AW302" s="5" t="s">
        <v>179</v>
      </c>
      <c r="AX302" s="5" t="s">
        <v>179</v>
      </c>
      <c r="AY302" s="5" t="s">
        <v>826</v>
      </c>
      <c r="AZ302" s="5" t="s">
        <v>172</v>
      </c>
      <c r="BA302" s="5" t="s">
        <v>310</v>
      </c>
      <c r="BB302" s="5" t="s">
        <v>311</v>
      </c>
      <c r="BC302" s="5"/>
    </row>
    <row r="303" ht="14.25" customHeight="1" spans="1:55">
      <c r="A303" s="5" t="s">
        <v>29</v>
      </c>
      <c r="B303" s="5" t="s">
        <v>30</v>
      </c>
      <c r="C303" s="5" t="s">
        <v>650</v>
      </c>
      <c r="D303" s="5" t="s">
        <v>32</v>
      </c>
      <c r="E303" s="5" t="s">
        <v>89</v>
      </c>
      <c r="F303" s="5"/>
      <c r="G303" s="5" t="s">
        <v>830</v>
      </c>
      <c r="H303" s="6" t="s">
        <v>35</v>
      </c>
      <c r="I303" s="14">
        <v>1</v>
      </c>
      <c r="J303" s="14">
        <v>0</v>
      </c>
      <c r="K303" s="14">
        <f>SUM(J303,I303)</f>
        <v>1</v>
      </c>
      <c r="L303" s="14">
        <v>0</v>
      </c>
      <c r="M303" s="14">
        <v>2</v>
      </c>
      <c r="N303" s="14">
        <f>SUM(L303,M303)</f>
        <v>2</v>
      </c>
      <c r="O303" s="14">
        <v>0</v>
      </c>
      <c r="P303" s="14">
        <v>3</v>
      </c>
      <c r="Q303" s="14">
        <f>SUM(O303,P303)</f>
        <v>3</v>
      </c>
      <c r="R303" s="14">
        <v>3</v>
      </c>
      <c r="S303" s="14">
        <v>4</v>
      </c>
      <c r="T303" s="14">
        <f>SUM(R303,S303)</f>
        <v>7</v>
      </c>
      <c r="U303" s="14">
        <v>5</v>
      </c>
      <c r="V303" s="14">
        <v>8</v>
      </c>
      <c r="W303" s="14">
        <f>SUM(U303,V303)</f>
        <v>13</v>
      </c>
      <c r="X303" s="14">
        <v>0</v>
      </c>
      <c r="Y303" s="14">
        <v>19</v>
      </c>
      <c r="Z303" s="14">
        <f>X303+Y303</f>
        <v>19</v>
      </c>
      <c r="AA303" s="14">
        <v>0</v>
      </c>
      <c r="AB303" s="14">
        <v>28</v>
      </c>
      <c r="AC303" s="14">
        <f>AA303+AB303</f>
        <v>28</v>
      </c>
      <c r="AD303" s="14">
        <v>0</v>
      </c>
      <c r="AE303" s="14">
        <v>35</v>
      </c>
      <c r="AF303" s="14">
        <f>AD303+AE303</f>
        <v>35</v>
      </c>
      <c r="AG303" s="14">
        <v>0</v>
      </c>
      <c r="AH303" s="14">
        <v>39</v>
      </c>
      <c r="AI303" s="14">
        <f>AG303+AH303</f>
        <v>39</v>
      </c>
      <c r="AJ303" s="14"/>
      <c r="AK303" s="14"/>
      <c r="AL303" s="14">
        <f>AJ303+AK303</f>
        <v>0</v>
      </c>
      <c r="AM303" s="5" t="s">
        <v>36</v>
      </c>
      <c r="AN303" s="20">
        <v>2</v>
      </c>
      <c r="AO303" s="5" t="s">
        <v>652</v>
      </c>
      <c r="AP303" s="5" t="s">
        <v>38</v>
      </c>
      <c r="AQ303" s="5" t="s">
        <v>39</v>
      </c>
      <c r="AR303" s="5" t="s">
        <v>40</v>
      </c>
      <c r="AS303" s="5" t="s">
        <v>41</v>
      </c>
      <c r="AT303" s="5" t="s">
        <v>41</v>
      </c>
      <c r="AU303" s="5" t="s">
        <v>42</v>
      </c>
      <c r="AV303" s="5" t="s">
        <v>43</v>
      </c>
      <c r="AW303" s="5" t="s">
        <v>653</v>
      </c>
      <c r="AX303" s="5" t="s">
        <v>653</v>
      </c>
      <c r="AY303" s="5" t="s">
        <v>474</v>
      </c>
      <c r="AZ303" s="5" t="s">
        <v>46</v>
      </c>
      <c r="BA303" s="5" t="s">
        <v>47</v>
      </c>
      <c r="BB303" s="5" t="s">
        <v>48</v>
      </c>
      <c r="BC303" s="5" t="s">
        <v>49</v>
      </c>
    </row>
    <row r="304" ht="14.25" customHeight="1" spans="1:55">
      <c r="A304" s="5" t="s">
        <v>29</v>
      </c>
      <c r="B304" s="5" t="s">
        <v>30</v>
      </c>
      <c r="C304" s="5" t="s">
        <v>774</v>
      </c>
      <c r="D304" s="5" t="s">
        <v>32</v>
      </c>
      <c r="E304" s="5" t="s">
        <v>89</v>
      </c>
      <c r="F304" s="5"/>
      <c r="G304" s="5" t="s">
        <v>831</v>
      </c>
      <c r="H304" s="6" t="s">
        <v>35</v>
      </c>
      <c r="I304" s="14">
        <v>0</v>
      </c>
      <c r="J304" s="14">
        <v>0</v>
      </c>
      <c r="K304" s="14">
        <f>SUM(J304,I304)</f>
        <v>0</v>
      </c>
      <c r="L304" s="14">
        <v>4</v>
      </c>
      <c r="M304" s="14">
        <v>0</v>
      </c>
      <c r="N304" s="14">
        <f>SUM(L304,M304)</f>
        <v>4</v>
      </c>
      <c r="O304" s="14">
        <v>2</v>
      </c>
      <c r="P304" s="14">
        <v>0</v>
      </c>
      <c r="Q304" s="14">
        <f>SUM(O304,P304)</f>
        <v>2</v>
      </c>
      <c r="R304" s="14">
        <v>3</v>
      </c>
      <c r="S304" s="14">
        <v>2</v>
      </c>
      <c r="T304" s="14">
        <f>SUM(R304,S304)</f>
        <v>5</v>
      </c>
      <c r="U304" s="14">
        <v>5</v>
      </c>
      <c r="V304" s="14">
        <v>3</v>
      </c>
      <c r="W304" s="14">
        <f>SUM(U304,V304)</f>
        <v>8</v>
      </c>
      <c r="X304" s="14">
        <v>5</v>
      </c>
      <c r="Y304" s="14">
        <v>8</v>
      </c>
      <c r="Z304" s="14">
        <f>X304+Y304</f>
        <v>13</v>
      </c>
      <c r="AA304" s="14">
        <v>5</v>
      </c>
      <c r="AB304" s="14">
        <v>15</v>
      </c>
      <c r="AC304" s="14">
        <f>AA304+AB304</f>
        <v>20</v>
      </c>
      <c r="AD304" s="14">
        <v>5</v>
      </c>
      <c r="AE304" s="14">
        <v>25</v>
      </c>
      <c r="AF304" s="14">
        <f>AD304+AE304</f>
        <v>30</v>
      </c>
      <c r="AG304" s="14">
        <v>1</v>
      </c>
      <c r="AH304" s="14">
        <v>37</v>
      </c>
      <c r="AI304" s="14">
        <f>AG304+AH304</f>
        <v>38</v>
      </c>
      <c r="AJ304" s="14"/>
      <c r="AK304" s="14"/>
      <c r="AL304" s="14">
        <f>AJ304+AK304</f>
        <v>0</v>
      </c>
      <c r="AM304" s="5" t="s">
        <v>36</v>
      </c>
      <c r="AN304" s="20">
        <v>2</v>
      </c>
      <c r="AO304" s="5" t="s">
        <v>652</v>
      </c>
      <c r="AP304" s="5" t="s">
        <v>38</v>
      </c>
      <c r="AQ304" s="5" t="s">
        <v>39</v>
      </c>
      <c r="AR304" s="5" t="s">
        <v>40</v>
      </c>
      <c r="AS304" s="5" t="s">
        <v>41</v>
      </c>
      <c r="AT304" s="5" t="s">
        <v>41</v>
      </c>
      <c r="AU304" s="5" t="s">
        <v>42</v>
      </c>
      <c r="AV304" s="5" t="s">
        <v>43</v>
      </c>
      <c r="AW304" s="5" t="s">
        <v>776</v>
      </c>
      <c r="AX304" s="5" t="s">
        <v>776</v>
      </c>
      <c r="AY304" s="5" t="s">
        <v>474</v>
      </c>
      <c r="AZ304" s="5" t="s">
        <v>46</v>
      </c>
      <c r="BA304" s="5" t="s">
        <v>47</v>
      </c>
      <c r="BB304" s="5" t="s">
        <v>48</v>
      </c>
      <c r="BC304" s="5" t="s">
        <v>49</v>
      </c>
    </row>
    <row r="305" ht="14.25" customHeight="1" spans="1:55">
      <c r="A305" s="5" t="s">
        <v>218</v>
      </c>
      <c r="B305" s="5" t="s">
        <v>219</v>
      </c>
      <c r="C305" s="5" t="s">
        <v>771</v>
      </c>
      <c r="D305" s="5" t="s">
        <v>32</v>
      </c>
      <c r="E305" s="5" t="s">
        <v>221</v>
      </c>
      <c r="F305" s="5"/>
      <c r="G305" s="5" t="s">
        <v>832</v>
      </c>
      <c r="H305" s="6" t="s">
        <v>223</v>
      </c>
      <c r="I305" s="14">
        <v>1</v>
      </c>
      <c r="J305" s="14">
        <v>0</v>
      </c>
      <c r="K305" s="14">
        <f>SUM(J305,I305)</f>
        <v>1</v>
      </c>
      <c r="L305" s="14">
        <v>0</v>
      </c>
      <c r="M305" s="14">
        <v>0</v>
      </c>
      <c r="N305" s="14">
        <f>SUM(L305,M305)</f>
        <v>0</v>
      </c>
      <c r="O305" s="14">
        <v>0</v>
      </c>
      <c r="P305" s="14">
        <v>2</v>
      </c>
      <c r="Q305" s="14">
        <f>SUM(O305,P305)</f>
        <v>2</v>
      </c>
      <c r="R305" s="14">
        <v>0</v>
      </c>
      <c r="S305" s="14">
        <v>3</v>
      </c>
      <c r="T305" s="14">
        <f>SUM(R305,S305)</f>
        <v>3</v>
      </c>
      <c r="U305" s="14">
        <v>0</v>
      </c>
      <c r="V305" s="14">
        <v>3</v>
      </c>
      <c r="W305" s="14">
        <f>SUM(U305,V305)</f>
        <v>3</v>
      </c>
      <c r="X305" s="14">
        <v>2</v>
      </c>
      <c r="Y305" s="14">
        <v>6</v>
      </c>
      <c r="Z305" s="14">
        <f>X305+Y305</f>
        <v>8</v>
      </c>
      <c r="AA305" s="14">
        <v>4</v>
      </c>
      <c r="AB305" s="14">
        <v>7</v>
      </c>
      <c r="AC305" s="14">
        <f>AA305+AB305</f>
        <v>11</v>
      </c>
      <c r="AD305" s="14">
        <v>0</v>
      </c>
      <c r="AE305" s="14">
        <v>12</v>
      </c>
      <c r="AF305" s="14">
        <f>AD305+AE305</f>
        <v>12</v>
      </c>
      <c r="AG305" s="14">
        <v>0</v>
      </c>
      <c r="AH305" s="14">
        <v>18</v>
      </c>
      <c r="AI305" s="14">
        <f>AG305+AH305</f>
        <v>18</v>
      </c>
      <c r="AJ305" s="14"/>
      <c r="AK305" s="14"/>
      <c r="AL305" s="14">
        <f>AJ305+AK305</f>
        <v>0</v>
      </c>
      <c r="AM305" s="5" t="s">
        <v>224</v>
      </c>
      <c r="AN305" s="20">
        <v>1</v>
      </c>
      <c r="AO305" s="5" t="s">
        <v>584</v>
      </c>
      <c r="AP305" s="5" t="s">
        <v>459</v>
      </c>
      <c r="AQ305" s="5" t="s">
        <v>39</v>
      </c>
      <c r="AR305" s="5" t="s">
        <v>40</v>
      </c>
      <c r="AS305" s="5" t="s">
        <v>41</v>
      </c>
      <c r="AT305" s="5" t="s">
        <v>41</v>
      </c>
      <c r="AU305" s="5" t="s">
        <v>42</v>
      </c>
      <c r="AV305" s="5" t="s">
        <v>43</v>
      </c>
      <c r="AW305" s="5" t="s">
        <v>264</v>
      </c>
      <c r="AX305" s="5" t="s">
        <v>264</v>
      </c>
      <c r="AY305" s="5" t="s">
        <v>460</v>
      </c>
      <c r="AZ305" s="5" t="s">
        <v>228</v>
      </c>
      <c r="BA305" s="5" t="s">
        <v>229</v>
      </c>
      <c r="BB305" s="5" t="s">
        <v>230</v>
      </c>
      <c r="BC305" s="5"/>
    </row>
    <row r="306" ht="14.25" customHeight="1" spans="1:55">
      <c r="A306" s="5" t="s">
        <v>231</v>
      </c>
      <c r="B306" s="5" t="s">
        <v>232</v>
      </c>
      <c r="C306" s="5" t="s">
        <v>467</v>
      </c>
      <c r="D306" s="5" t="s">
        <v>32</v>
      </c>
      <c r="E306" s="5" t="s">
        <v>261</v>
      </c>
      <c r="F306" s="5"/>
      <c r="G306" s="5" t="s">
        <v>833</v>
      </c>
      <c r="H306" s="6" t="s">
        <v>223</v>
      </c>
      <c r="I306" s="14">
        <v>26</v>
      </c>
      <c r="J306" s="14">
        <v>0</v>
      </c>
      <c r="K306" s="14">
        <f>SUM(J306,I306)</f>
        <v>26</v>
      </c>
      <c r="L306" s="14">
        <v>0</v>
      </c>
      <c r="M306" s="14">
        <v>0</v>
      </c>
      <c r="N306" s="14">
        <f>SUM(L306,M306)</f>
        <v>0</v>
      </c>
      <c r="O306" s="14">
        <v>5</v>
      </c>
      <c r="P306" s="14">
        <v>0</v>
      </c>
      <c r="Q306" s="14">
        <f>SUM(O306,P306)</f>
        <v>5</v>
      </c>
      <c r="R306" s="14">
        <v>4</v>
      </c>
      <c r="S306" s="14">
        <v>4</v>
      </c>
      <c r="T306" s="14">
        <f>SUM(R306,S306)</f>
        <v>8</v>
      </c>
      <c r="U306" s="14">
        <v>0</v>
      </c>
      <c r="V306" s="14">
        <v>7</v>
      </c>
      <c r="W306" s="14">
        <f>SUM(U306,V306)</f>
        <v>7</v>
      </c>
      <c r="X306" s="14">
        <v>1</v>
      </c>
      <c r="Y306" s="14">
        <v>9</v>
      </c>
      <c r="Z306" s="14">
        <f>X306+Y306</f>
        <v>10</v>
      </c>
      <c r="AA306" s="14">
        <v>5</v>
      </c>
      <c r="AB306" s="14">
        <v>25</v>
      </c>
      <c r="AC306" s="14">
        <f>AA306+AB306</f>
        <v>30</v>
      </c>
      <c r="AD306" s="14">
        <v>1</v>
      </c>
      <c r="AE306" s="14">
        <v>12</v>
      </c>
      <c r="AF306" s="14">
        <f>AD306+AE306</f>
        <v>13</v>
      </c>
      <c r="AG306" s="14">
        <v>4</v>
      </c>
      <c r="AH306" s="14">
        <v>14</v>
      </c>
      <c r="AI306" s="14">
        <f>AG306+AH306</f>
        <v>18</v>
      </c>
      <c r="AJ306" s="14"/>
      <c r="AK306" s="14"/>
      <c r="AL306" s="14">
        <f>AJ306+AK306</f>
        <v>0</v>
      </c>
      <c r="AM306" s="5" t="s">
        <v>224</v>
      </c>
      <c r="AN306" s="20">
        <v>1</v>
      </c>
      <c r="AO306" s="5" t="s">
        <v>263</v>
      </c>
      <c r="AP306" s="5" t="s">
        <v>38</v>
      </c>
      <c r="AQ306" s="5" t="s">
        <v>39</v>
      </c>
      <c r="AR306" s="5" t="s">
        <v>40</v>
      </c>
      <c r="AS306" s="5" t="s">
        <v>41</v>
      </c>
      <c r="AT306" s="5" t="s">
        <v>41</v>
      </c>
      <c r="AU306" s="5" t="s">
        <v>42</v>
      </c>
      <c r="AV306" s="5" t="s">
        <v>43</v>
      </c>
      <c r="AW306" s="5" t="s">
        <v>469</v>
      </c>
      <c r="AX306" s="5" t="s">
        <v>469</v>
      </c>
      <c r="AY306" s="5" t="s">
        <v>466</v>
      </c>
      <c r="AZ306" s="5" t="s">
        <v>239</v>
      </c>
      <c r="BA306" s="5" t="s">
        <v>240</v>
      </c>
      <c r="BB306" s="5" t="s">
        <v>241</v>
      </c>
      <c r="BC306" s="5" t="s">
        <v>242</v>
      </c>
    </row>
    <row r="307" ht="14.25" customHeight="1" spans="1:55">
      <c r="A307" s="5" t="s">
        <v>231</v>
      </c>
      <c r="B307" s="5" t="s">
        <v>232</v>
      </c>
      <c r="C307" s="5" t="s">
        <v>233</v>
      </c>
      <c r="D307" s="5" t="s">
        <v>32</v>
      </c>
      <c r="E307" s="5" t="s">
        <v>261</v>
      </c>
      <c r="F307" s="5"/>
      <c r="G307" s="5" t="s">
        <v>834</v>
      </c>
      <c r="H307" s="6" t="s">
        <v>223</v>
      </c>
      <c r="I307" s="14">
        <v>2</v>
      </c>
      <c r="J307" s="14">
        <v>0</v>
      </c>
      <c r="K307" s="14">
        <f>SUM(J307,I307)</f>
        <v>2</v>
      </c>
      <c r="L307" s="14">
        <v>3</v>
      </c>
      <c r="M307" s="14">
        <v>0</v>
      </c>
      <c r="N307" s="14">
        <f>SUM(L307,M307)</f>
        <v>3</v>
      </c>
      <c r="O307" s="14">
        <v>1</v>
      </c>
      <c r="P307" s="14">
        <v>5</v>
      </c>
      <c r="Q307" s="14">
        <f>SUM(O307,P307)</f>
        <v>6</v>
      </c>
      <c r="R307" s="14">
        <v>1</v>
      </c>
      <c r="S307" s="14">
        <v>10</v>
      </c>
      <c r="T307" s="14">
        <f>SUM(R307,S307)</f>
        <v>11</v>
      </c>
      <c r="U307" s="14">
        <v>1</v>
      </c>
      <c r="V307" s="14">
        <v>16</v>
      </c>
      <c r="W307" s="14">
        <f>SUM(U307,V307)</f>
        <v>17</v>
      </c>
      <c r="X307" s="14">
        <v>7</v>
      </c>
      <c r="Y307" s="14">
        <v>23</v>
      </c>
      <c r="Z307" s="14">
        <f>X307+Y307</f>
        <v>30</v>
      </c>
      <c r="AA307" s="14">
        <v>4</v>
      </c>
      <c r="AB307" s="14">
        <v>28</v>
      </c>
      <c r="AC307" s="14">
        <f>AA307+AB307</f>
        <v>32</v>
      </c>
      <c r="AD307" s="14">
        <v>2</v>
      </c>
      <c r="AE307" s="14">
        <v>34</v>
      </c>
      <c r="AF307" s="14">
        <f>AD307+AE307</f>
        <v>36</v>
      </c>
      <c r="AG307" s="14">
        <v>5</v>
      </c>
      <c r="AH307" s="14">
        <v>47</v>
      </c>
      <c r="AI307" s="14">
        <f>AG307+AH307</f>
        <v>52</v>
      </c>
      <c r="AJ307" s="14"/>
      <c r="AK307" s="14"/>
      <c r="AL307" s="14">
        <f>AJ307+AK307</f>
        <v>0</v>
      </c>
      <c r="AM307" s="5" t="s">
        <v>224</v>
      </c>
      <c r="AN307" s="20">
        <v>3</v>
      </c>
      <c r="AO307" s="5" t="s">
        <v>263</v>
      </c>
      <c r="AP307" s="5" t="s">
        <v>38</v>
      </c>
      <c r="AQ307" s="5" t="s">
        <v>39</v>
      </c>
      <c r="AR307" s="5" t="s">
        <v>40</v>
      </c>
      <c r="AS307" s="5" t="s">
        <v>41</v>
      </c>
      <c r="AT307" s="5" t="s">
        <v>41</v>
      </c>
      <c r="AU307" s="5" t="s">
        <v>42</v>
      </c>
      <c r="AV307" s="5" t="s">
        <v>43</v>
      </c>
      <c r="AW307" s="5" t="s">
        <v>237</v>
      </c>
      <c r="AX307" s="5" t="s">
        <v>237</v>
      </c>
      <c r="AY307" s="5" t="s">
        <v>466</v>
      </c>
      <c r="AZ307" s="5" t="s">
        <v>239</v>
      </c>
      <c r="BA307" s="5" t="s">
        <v>240</v>
      </c>
      <c r="BB307" s="5" t="s">
        <v>241</v>
      </c>
      <c r="BC307" s="5" t="s">
        <v>242</v>
      </c>
    </row>
    <row r="308" ht="14.25" customHeight="1" spans="1:55">
      <c r="A308" s="5" t="s">
        <v>231</v>
      </c>
      <c r="B308" s="5" t="s">
        <v>232</v>
      </c>
      <c r="C308" s="5" t="s">
        <v>835</v>
      </c>
      <c r="D308" s="5" t="s">
        <v>32</v>
      </c>
      <c r="E308" s="5" t="s">
        <v>261</v>
      </c>
      <c r="F308" s="5"/>
      <c r="G308" s="5" t="s">
        <v>836</v>
      </c>
      <c r="H308" s="6" t="s">
        <v>35</v>
      </c>
      <c r="I308" s="14">
        <v>0</v>
      </c>
      <c r="J308" s="14">
        <v>0</v>
      </c>
      <c r="K308" s="14">
        <f>SUM(J308,I308)</f>
        <v>0</v>
      </c>
      <c r="L308" s="14">
        <v>0</v>
      </c>
      <c r="M308" s="14">
        <v>0</v>
      </c>
      <c r="N308" s="14">
        <f>SUM(L308,M308)</f>
        <v>0</v>
      </c>
      <c r="O308" s="14">
        <v>0</v>
      </c>
      <c r="P308" s="14">
        <v>0</v>
      </c>
      <c r="Q308" s="14">
        <f>SUM(O308,P308)</f>
        <v>0</v>
      </c>
      <c r="R308" s="14">
        <v>0</v>
      </c>
      <c r="S308" s="14">
        <v>3</v>
      </c>
      <c r="T308" s="14">
        <f>SUM(R308,S308)</f>
        <v>3</v>
      </c>
      <c r="U308" s="14">
        <v>3</v>
      </c>
      <c r="V308" s="14">
        <v>4</v>
      </c>
      <c r="W308" s="14">
        <f>SUM(U308,V308)</f>
        <v>7</v>
      </c>
      <c r="X308" s="14">
        <v>5</v>
      </c>
      <c r="Y308" s="14">
        <v>9</v>
      </c>
      <c r="Z308" s="14">
        <f>X308+Y308</f>
        <v>14</v>
      </c>
      <c r="AA308" s="14">
        <v>7</v>
      </c>
      <c r="AB308" s="14">
        <v>13</v>
      </c>
      <c r="AC308" s="14">
        <f>AA308+AB308</f>
        <v>20</v>
      </c>
      <c r="AD308" s="14">
        <v>2</v>
      </c>
      <c r="AE308" s="14">
        <v>22</v>
      </c>
      <c r="AF308" s="14">
        <f>AD308+AE308</f>
        <v>24</v>
      </c>
      <c r="AG308" s="14">
        <v>7</v>
      </c>
      <c r="AH308" s="14">
        <v>27</v>
      </c>
      <c r="AI308" s="14">
        <f>AG308+AH308</f>
        <v>34</v>
      </c>
      <c r="AJ308" s="14"/>
      <c r="AK308" s="14"/>
      <c r="AL308" s="14">
        <f>AJ308+AK308</f>
        <v>0</v>
      </c>
      <c r="AM308" s="5" t="s">
        <v>224</v>
      </c>
      <c r="AN308" s="20">
        <v>2</v>
      </c>
      <c r="AO308" s="5" t="s">
        <v>263</v>
      </c>
      <c r="AP308" s="5" t="s">
        <v>38</v>
      </c>
      <c r="AQ308" s="5" t="s">
        <v>39</v>
      </c>
      <c r="AR308" s="5" t="s">
        <v>40</v>
      </c>
      <c r="AS308" s="5" t="s">
        <v>41</v>
      </c>
      <c r="AT308" s="5" t="s">
        <v>41</v>
      </c>
      <c r="AU308" s="5" t="s">
        <v>42</v>
      </c>
      <c r="AV308" s="5" t="s">
        <v>43</v>
      </c>
      <c r="AW308" s="5" t="s">
        <v>237</v>
      </c>
      <c r="AX308" s="5" t="s">
        <v>237</v>
      </c>
      <c r="AY308" s="5" t="s">
        <v>466</v>
      </c>
      <c r="AZ308" s="5" t="s">
        <v>239</v>
      </c>
      <c r="BA308" s="5" t="s">
        <v>240</v>
      </c>
      <c r="BB308" s="5" t="s">
        <v>241</v>
      </c>
      <c r="BC308" s="5" t="s">
        <v>242</v>
      </c>
    </row>
    <row r="309" ht="14.25" customHeight="1" spans="1:55">
      <c r="A309" s="5" t="s">
        <v>231</v>
      </c>
      <c r="B309" s="5" t="s">
        <v>232</v>
      </c>
      <c r="C309" s="5" t="s">
        <v>232</v>
      </c>
      <c r="D309" s="5" t="s">
        <v>32</v>
      </c>
      <c r="E309" s="5" t="s">
        <v>234</v>
      </c>
      <c r="F309" s="5"/>
      <c r="G309" s="5" t="s">
        <v>837</v>
      </c>
      <c r="H309" s="6" t="s">
        <v>104</v>
      </c>
      <c r="I309" s="14">
        <v>1</v>
      </c>
      <c r="J309" s="14">
        <v>0</v>
      </c>
      <c r="K309" s="14">
        <f>SUM(J309,I309)</f>
        <v>1</v>
      </c>
      <c r="L309" s="14">
        <v>2</v>
      </c>
      <c r="M309" s="14">
        <v>1</v>
      </c>
      <c r="N309" s="14">
        <f>SUM(L309,M309)</f>
        <v>3</v>
      </c>
      <c r="O309" s="14">
        <v>0</v>
      </c>
      <c r="P309" s="14">
        <v>5</v>
      </c>
      <c r="Q309" s="14">
        <f>SUM(O309,P309)</f>
        <v>5</v>
      </c>
      <c r="R309" s="14">
        <v>0</v>
      </c>
      <c r="S309" s="14">
        <v>5</v>
      </c>
      <c r="T309" s="14">
        <f>SUM(R309,S309)</f>
        <v>5</v>
      </c>
      <c r="U309" s="14">
        <v>0</v>
      </c>
      <c r="V309" s="14">
        <v>6</v>
      </c>
      <c r="W309" s="14">
        <f>SUM(U309,V309)</f>
        <v>6</v>
      </c>
      <c r="X309" s="14">
        <v>0</v>
      </c>
      <c r="Y309" s="14">
        <v>7</v>
      </c>
      <c r="Z309" s="14">
        <f>X309+Y309</f>
        <v>7</v>
      </c>
      <c r="AA309" s="14">
        <v>1</v>
      </c>
      <c r="AB309" s="14">
        <v>9</v>
      </c>
      <c r="AC309" s="14">
        <f>AA309+AB309</f>
        <v>10</v>
      </c>
      <c r="AD309" s="14">
        <v>1</v>
      </c>
      <c r="AE309" s="14">
        <v>10</v>
      </c>
      <c r="AF309" s="14">
        <f>AD309+AE309</f>
        <v>11</v>
      </c>
      <c r="AG309" s="14">
        <v>0</v>
      </c>
      <c r="AH309" s="14">
        <v>17</v>
      </c>
      <c r="AI309" s="14">
        <f>AG309+AH309</f>
        <v>17</v>
      </c>
      <c r="AJ309" s="14"/>
      <c r="AK309" s="14"/>
      <c r="AL309" s="14">
        <f>AJ309+AK309</f>
        <v>0</v>
      </c>
      <c r="AM309" s="5" t="s">
        <v>105</v>
      </c>
      <c r="AN309" s="20">
        <v>1</v>
      </c>
      <c r="AO309" s="5" t="s">
        <v>236</v>
      </c>
      <c r="AP309" s="5" t="s">
        <v>459</v>
      </c>
      <c r="AQ309" s="5" t="s">
        <v>39</v>
      </c>
      <c r="AR309" s="5" t="s">
        <v>40</v>
      </c>
      <c r="AS309" s="5" t="s">
        <v>108</v>
      </c>
      <c r="AT309" s="5" t="s">
        <v>41</v>
      </c>
      <c r="AU309" s="5" t="s">
        <v>42</v>
      </c>
      <c r="AV309" s="5" t="s">
        <v>494</v>
      </c>
      <c r="AW309" s="5" t="s">
        <v>110</v>
      </c>
      <c r="AX309" s="5" t="s">
        <v>110</v>
      </c>
      <c r="AY309" s="5" t="s">
        <v>495</v>
      </c>
      <c r="AZ309" s="5" t="s">
        <v>239</v>
      </c>
      <c r="BA309" s="5" t="s">
        <v>240</v>
      </c>
      <c r="BB309" s="5" t="s">
        <v>241</v>
      </c>
      <c r="BC309" s="5" t="s">
        <v>242</v>
      </c>
    </row>
    <row r="310" ht="14.25" customHeight="1" spans="1:55">
      <c r="A310" s="5" t="s">
        <v>29</v>
      </c>
      <c r="B310" s="5" t="s">
        <v>30</v>
      </c>
      <c r="C310" s="5" t="s">
        <v>791</v>
      </c>
      <c r="D310" s="5" t="s">
        <v>32</v>
      </c>
      <c r="E310" s="5" t="s">
        <v>89</v>
      </c>
      <c r="F310" s="5"/>
      <c r="G310" s="5" t="s">
        <v>838</v>
      </c>
      <c r="H310" s="6" t="s">
        <v>35</v>
      </c>
      <c r="I310" s="14">
        <v>0</v>
      </c>
      <c r="J310" s="14">
        <v>0</v>
      </c>
      <c r="K310" s="14">
        <f>SUM(J310,I310)</f>
        <v>0</v>
      </c>
      <c r="L310" s="14">
        <v>0</v>
      </c>
      <c r="M310" s="14">
        <v>1</v>
      </c>
      <c r="N310" s="14">
        <f>SUM(L310,M310)</f>
        <v>1</v>
      </c>
      <c r="O310" s="14">
        <v>2</v>
      </c>
      <c r="P310" s="14">
        <v>0</v>
      </c>
      <c r="Q310" s="14">
        <f>SUM(O310,P310)</f>
        <v>2</v>
      </c>
      <c r="R310" s="14">
        <v>0</v>
      </c>
      <c r="S310" s="14">
        <v>5</v>
      </c>
      <c r="T310" s="14">
        <f>SUM(R310,S310)</f>
        <v>5</v>
      </c>
      <c r="U310" s="14">
        <v>4</v>
      </c>
      <c r="V310" s="14">
        <v>6</v>
      </c>
      <c r="W310" s="14">
        <f>SUM(U310,V310)</f>
        <v>10</v>
      </c>
      <c r="X310" s="14">
        <v>9</v>
      </c>
      <c r="Y310" s="14">
        <v>7</v>
      </c>
      <c r="Z310" s="14">
        <f>X310+Y310</f>
        <v>16</v>
      </c>
      <c r="AA310" s="14">
        <v>6</v>
      </c>
      <c r="AB310" s="14">
        <v>14</v>
      </c>
      <c r="AC310" s="14">
        <f>AA310+AB310</f>
        <v>20</v>
      </c>
      <c r="AD310" s="14">
        <v>6</v>
      </c>
      <c r="AE310" s="14">
        <v>20</v>
      </c>
      <c r="AF310" s="14">
        <f>AD310+AE310</f>
        <v>26</v>
      </c>
      <c r="AG310" s="14">
        <v>3</v>
      </c>
      <c r="AH310" s="14">
        <v>29</v>
      </c>
      <c r="AI310" s="14">
        <f>AG310+AH310</f>
        <v>32</v>
      </c>
      <c r="AJ310" s="14"/>
      <c r="AK310" s="14"/>
      <c r="AL310" s="14">
        <f>AJ310+AK310</f>
        <v>0</v>
      </c>
      <c r="AM310" s="5" t="s">
        <v>36</v>
      </c>
      <c r="AN310" s="20">
        <v>2</v>
      </c>
      <c r="AO310" s="5" t="s">
        <v>652</v>
      </c>
      <c r="AP310" s="5" t="s">
        <v>38</v>
      </c>
      <c r="AQ310" s="5" t="s">
        <v>39</v>
      </c>
      <c r="AR310" s="5" t="s">
        <v>40</v>
      </c>
      <c r="AS310" s="5" t="s">
        <v>41</v>
      </c>
      <c r="AT310" s="5" t="s">
        <v>41</v>
      </c>
      <c r="AU310" s="5" t="s">
        <v>42</v>
      </c>
      <c r="AV310" s="5" t="s">
        <v>43</v>
      </c>
      <c r="AW310" s="5" t="s">
        <v>407</v>
      </c>
      <c r="AX310" s="5" t="s">
        <v>407</v>
      </c>
      <c r="AY310" s="5" t="s">
        <v>474</v>
      </c>
      <c r="AZ310" s="5" t="s">
        <v>46</v>
      </c>
      <c r="BA310" s="5" t="s">
        <v>47</v>
      </c>
      <c r="BB310" s="5" t="s">
        <v>48</v>
      </c>
      <c r="BC310" s="5" t="s">
        <v>49</v>
      </c>
    </row>
    <row r="311" ht="14.25" customHeight="1" spans="1:55">
      <c r="A311" s="5" t="s">
        <v>218</v>
      </c>
      <c r="B311" s="5" t="s">
        <v>219</v>
      </c>
      <c r="C311" s="5" t="s">
        <v>220</v>
      </c>
      <c r="D311" s="5" t="s">
        <v>32</v>
      </c>
      <c r="E311" s="5" t="s">
        <v>221</v>
      </c>
      <c r="F311" s="5"/>
      <c r="G311" s="5" t="s">
        <v>839</v>
      </c>
      <c r="H311" s="6" t="s">
        <v>223</v>
      </c>
      <c r="I311" s="14">
        <v>1</v>
      </c>
      <c r="J311" s="14">
        <v>0</v>
      </c>
      <c r="K311" s="14">
        <f>SUM(J311,I311)</f>
        <v>1</v>
      </c>
      <c r="L311" s="14">
        <v>3</v>
      </c>
      <c r="M311" s="14">
        <v>0</v>
      </c>
      <c r="N311" s="14">
        <f>SUM(L311,M311)</f>
        <v>3</v>
      </c>
      <c r="O311" s="14">
        <v>0</v>
      </c>
      <c r="P311" s="14">
        <v>1</v>
      </c>
      <c r="Q311" s="14">
        <f>SUM(O311,P311)</f>
        <v>1</v>
      </c>
      <c r="R311" s="14">
        <v>2</v>
      </c>
      <c r="S311" s="14">
        <v>2</v>
      </c>
      <c r="T311" s="14">
        <f>SUM(R311,S311)</f>
        <v>4</v>
      </c>
      <c r="U311" s="14">
        <v>2</v>
      </c>
      <c r="V311" s="14">
        <v>5</v>
      </c>
      <c r="W311" s="14">
        <f>SUM(U311,V311)</f>
        <v>7</v>
      </c>
      <c r="X311" s="14">
        <v>0</v>
      </c>
      <c r="Y311" s="14">
        <v>8</v>
      </c>
      <c r="Z311" s="14">
        <f>X311+Y311</f>
        <v>8</v>
      </c>
      <c r="AA311" s="14">
        <v>0</v>
      </c>
      <c r="AB311" s="14">
        <v>8</v>
      </c>
      <c r="AC311" s="14">
        <f>AA311+AB311</f>
        <v>8</v>
      </c>
      <c r="AD311" s="14">
        <v>2</v>
      </c>
      <c r="AE311" s="14">
        <v>8</v>
      </c>
      <c r="AF311" s="14">
        <f>AD311+AE311</f>
        <v>10</v>
      </c>
      <c r="AG311" s="14">
        <v>6</v>
      </c>
      <c r="AH311" s="14">
        <v>10</v>
      </c>
      <c r="AI311" s="14">
        <f>AG311+AH311</f>
        <v>16</v>
      </c>
      <c r="AJ311" s="14"/>
      <c r="AK311" s="14"/>
      <c r="AL311" s="14">
        <f>AJ311+AK311</f>
        <v>0</v>
      </c>
      <c r="AM311" s="5" t="s">
        <v>224</v>
      </c>
      <c r="AN311" s="20">
        <v>1</v>
      </c>
      <c r="AO311" s="5" t="s">
        <v>554</v>
      </c>
      <c r="AP311" s="5" t="s">
        <v>459</v>
      </c>
      <c r="AQ311" s="5" t="s">
        <v>39</v>
      </c>
      <c r="AR311" s="5" t="s">
        <v>40</v>
      </c>
      <c r="AS311" s="5" t="s">
        <v>41</v>
      </c>
      <c r="AT311" s="5" t="s">
        <v>41</v>
      </c>
      <c r="AU311" s="5" t="s">
        <v>42</v>
      </c>
      <c r="AV311" s="5" t="s">
        <v>43</v>
      </c>
      <c r="AW311" s="5" t="s">
        <v>226</v>
      </c>
      <c r="AX311" s="5" t="s">
        <v>226</v>
      </c>
      <c r="AY311" s="5" t="s">
        <v>460</v>
      </c>
      <c r="AZ311" s="5" t="s">
        <v>228</v>
      </c>
      <c r="BA311" s="5" t="s">
        <v>229</v>
      </c>
      <c r="BB311" s="5" t="s">
        <v>230</v>
      </c>
      <c r="BC311" s="5"/>
    </row>
    <row r="312" ht="14.25" customHeight="1" spans="1:55">
      <c r="A312" s="5" t="s">
        <v>231</v>
      </c>
      <c r="B312" s="5" t="s">
        <v>232</v>
      </c>
      <c r="C312" s="5" t="s">
        <v>840</v>
      </c>
      <c r="D312" s="5" t="s">
        <v>32</v>
      </c>
      <c r="E312" s="5" t="s">
        <v>261</v>
      </c>
      <c r="F312" s="5"/>
      <c r="G312" s="5" t="s">
        <v>841</v>
      </c>
      <c r="H312" s="6" t="s">
        <v>35</v>
      </c>
      <c r="I312" s="14">
        <v>0</v>
      </c>
      <c r="J312" s="14">
        <v>0</v>
      </c>
      <c r="K312" s="14">
        <f>SUM(J312,I312)</f>
        <v>0</v>
      </c>
      <c r="L312" s="14">
        <v>0</v>
      </c>
      <c r="M312" s="14">
        <v>0</v>
      </c>
      <c r="N312" s="14">
        <f>SUM(L312,M312)</f>
        <v>0</v>
      </c>
      <c r="O312" s="14">
        <v>2</v>
      </c>
      <c r="P312" s="14">
        <v>0</v>
      </c>
      <c r="Q312" s="14">
        <f>SUM(O312,P312)</f>
        <v>2</v>
      </c>
      <c r="R312" s="14">
        <v>1</v>
      </c>
      <c r="S312" s="14">
        <v>2</v>
      </c>
      <c r="T312" s="14">
        <f>SUM(R312,S312)</f>
        <v>3</v>
      </c>
      <c r="U312" s="14">
        <v>1</v>
      </c>
      <c r="V312" s="14">
        <v>3</v>
      </c>
      <c r="W312" s="14">
        <f>SUM(U312,V312)</f>
        <v>4</v>
      </c>
      <c r="X312" s="14">
        <v>2</v>
      </c>
      <c r="Y312" s="14">
        <v>6</v>
      </c>
      <c r="Z312" s="14">
        <f>X312+Y312</f>
        <v>8</v>
      </c>
      <c r="AA312" s="14">
        <v>0</v>
      </c>
      <c r="AB312" s="14">
        <v>11</v>
      </c>
      <c r="AC312" s="14">
        <f>AA312+AB312</f>
        <v>11</v>
      </c>
      <c r="AD312" s="14">
        <v>3</v>
      </c>
      <c r="AE312" s="14">
        <v>12</v>
      </c>
      <c r="AF312" s="14">
        <f>AD312+AE312</f>
        <v>15</v>
      </c>
      <c r="AG312" s="14">
        <v>3</v>
      </c>
      <c r="AH312" s="14">
        <v>13</v>
      </c>
      <c r="AI312" s="14">
        <f>AG312+AH312</f>
        <v>16</v>
      </c>
      <c r="AJ312" s="14"/>
      <c r="AK312" s="14"/>
      <c r="AL312" s="14">
        <f>AJ312+AK312</f>
        <v>0</v>
      </c>
      <c r="AM312" s="5" t="s">
        <v>224</v>
      </c>
      <c r="AN312" s="20">
        <v>1</v>
      </c>
      <c r="AO312" s="5" t="s">
        <v>263</v>
      </c>
      <c r="AP312" s="5" t="s">
        <v>38</v>
      </c>
      <c r="AQ312" s="5" t="s">
        <v>39</v>
      </c>
      <c r="AR312" s="5" t="s">
        <v>40</v>
      </c>
      <c r="AS312" s="5" t="s">
        <v>41</v>
      </c>
      <c r="AT312" s="5" t="s">
        <v>41</v>
      </c>
      <c r="AU312" s="5" t="s">
        <v>42</v>
      </c>
      <c r="AV312" s="5" t="s">
        <v>43</v>
      </c>
      <c r="AW312" s="5" t="s">
        <v>226</v>
      </c>
      <c r="AX312" s="5" t="s">
        <v>226</v>
      </c>
      <c r="AY312" s="5" t="s">
        <v>466</v>
      </c>
      <c r="AZ312" s="5" t="s">
        <v>239</v>
      </c>
      <c r="BA312" s="5" t="s">
        <v>240</v>
      </c>
      <c r="BB312" s="5" t="s">
        <v>241</v>
      </c>
      <c r="BC312" s="5" t="s">
        <v>242</v>
      </c>
    </row>
    <row r="313" ht="15.75" customHeight="1" spans="1:55">
      <c r="A313" s="5" t="s">
        <v>842</v>
      </c>
      <c r="B313" s="5" t="s">
        <v>843</v>
      </c>
      <c r="C313" s="5" t="s">
        <v>844</v>
      </c>
      <c r="D313" s="5" t="s">
        <v>303</v>
      </c>
      <c r="E313" s="5" t="s">
        <v>845</v>
      </c>
      <c r="F313" s="5"/>
      <c r="G313" s="5" t="s">
        <v>846</v>
      </c>
      <c r="H313" s="6" t="s">
        <v>35</v>
      </c>
      <c r="I313" s="14">
        <v>0</v>
      </c>
      <c r="J313" s="14">
        <v>0</v>
      </c>
      <c r="K313" s="14">
        <f>SUM(J313,I313)</f>
        <v>0</v>
      </c>
      <c r="L313" s="14">
        <v>0</v>
      </c>
      <c r="M313" s="14">
        <v>0</v>
      </c>
      <c r="N313" s="14">
        <f>SUM(L313,M313)</f>
        <v>0</v>
      </c>
      <c r="O313" s="14">
        <v>0</v>
      </c>
      <c r="P313" s="14">
        <v>0</v>
      </c>
      <c r="Q313" s="14">
        <f>SUM(O313,P313)</f>
        <v>0</v>
      </c>
      <c r="R313" s="14">
        <v>2</v>
      </c>
      <c r="S313" s="14">
        <v>0</v>
      </c>
      <c r="T313" s="14">
        <f>SUM(R313,S313)</f>
        <v>2</v>
      </c>
      <c r="U313" s="14">
        <v>2</v>
      </c>
      <c r="V313" s="14">
        <v>0</v>
      </c>
      <c r="W313" s="14">
        <f>SUM(U313,V313)</f>
        <v>2</v>
      </c>
      <c r="X313" s="14">
        <v>2</v>
      </c>
      <c r="Y313" s="14">
        <v>0</v>
      </c>
      <c r="Z313" s="14">
        <f>X313+Y313</f>
        <v>2</v>
      </c>
      <c r="AA313" s="14">
        <v>3</v>
      </c>
      <c r="AB313" s="14">
        <v>1</v>
      </c>
      <c r="AC313" s="14">
        <f>AA313+AB313</f>
        <v>4</v>
      </c>
      <c r="AD313" s="14">
        <v>0</v>
      </c>
      <c r="AE313" s="14">
        <v>1</v>
      </c>
      <c r="AF313" s="14">
        <f>AD313+AE313</f>
        <v>1</v>
      </c>
      <c r="AG313" s="14">
        <v>10</v>
      </c>
      <c r="AH313" s="14">
        <v>6</v>
      </c>
      <c r="AI313" s="14">
        <f>AG313+AH313</f>
        <v>16</v>
      </c>
      <c r="AJ313" s="14"/>
      <c r="AK313" s="14"/>
      <c r="AL313" s="14">
        <f>AJ313+AK313</f>
        <v>0</v>
      </c>
      <c r="AM313" s="5" t="s">
        <v>224</v>
      </c>
      <c r="AN313" s="20">
        <v>1</v>
      </c>
      <c r="AO313" s="5" t="s">
        <v>847</v>
      </c>
      <c r="AP313" s="5" t="s">
        <v>38</v>
      </c>
      <c r="AQ313" s="5" t="s">
        <v>39</v>
      </c>
      <c r="AR313" s="5" t="s">
        <v>40</v>
      </c>
      <c r="AS313" s="5" t="s">
        <v>41</v>
      </c>
      <c r="AT313" s="5" t="s">
        <v>41</v>
      </c>
      <c r="AU313" s="5" t="s">
        <v>42</v>
      </c>
      <c r="AV313" s="5" t="s">
        <v>43</v>
      </c>
      <c r="AW313" s="5" t="s">
        <v>97</v>
      </c>
      <c r="AX313" s="5" t="s">
        <v>97</v>
      </c>
      <c r="AY313" s="5"/>
      <c r="AZ313" s="5" t="s">
        <v>848</v>
      </c>
      <c r="BA313" s="5" t="s">
        <v>849</v>
      </c>
      <c r="BB313" s="5"/>
      <c r="BC313" s="5"/>
    </row>
    <row r="314" ht="14.25" customHeight="1" spans="1:55">
      <c r="A314" s="5" t="s">
        <v>231</v>
      </c>
      <c r="B314" s="5" t="s">
        <v>232</v>
      </c>
      <c r="C314" s="5" t="s">
        <v>232</v>
      </c>
      <c r="D314" s="5" t="s">
        <v>32</v>
      </c>
      <c r="E314" s="5" t="s">
        <v>261</v>
      </c>
      <c r="F314" s="5"/>
      <c r="G314" s="5" t="s">
        <v>850</v>
      </c>
      <c r="H314" s="6" t="s">
        <v>104</v>
      </c>
      <c r="I314" s="14">
        <v>5</v>
      </c>
      <c r="J314" s="14">
        <v>0</v>
      </c>
      <c r="K314" s="14">
        <f>SUM(J314,I314)</f>
        <v>5</v>
      </c>
      <c r="L314" s="14">
        <v>5</v>
      </c>
      <c r="M314" s="14">
        <v>4</v>
      </c>
      <c r="N314" s="14">
        <f>SUM(L314,M314)</f>
        <v>9</v>
      </c>
      <c r="O314" s="14">
        <v>11</v>
      </c>
      <c r="P314" s="14">
        <v>7</v>
      </c>
      <c r="Q314" s="14">
        <f>SUM(O314,P314)</f>
        <v>18</v>
      </c>
      <c r="R314" s="14">
        <v>3</v>
      </c>
      <c r="S314" s="14">
        <v>21</v>
      </c>
      <c r="T314" s="14">
        <f>SUM(R314,S314)</f>
        <v>24</v>
      </c>
      <c r="U314" s="14">
        <v>5</v>
      </c>
      <c r="V314" s="14">
        <v>24</v>
      </c>
      <c r="W314" s="14">
        <f>SUM(U314,V314)</f>
        <v>29</v>
      </c>
      <c r="X314" s="14">
        <v>0</v>
      </c>
      <c r="Y314" s="14">
        <v>33</v>
      </c>
      <c r="Z314" s="14">
        <f>X314+Y314</f>
        <v>33</v>
      </c>
      <c r="AA314" s="14">
        <v>0</v>
      </c>
      <c r="AB314" s="14">
        <v>35</v>
      </c>
      <c r="AC314" s="14">
        <f>AA314+AB314</f>
        <v>35</v>
      </c>
      <c r="AD314" s="14">
        <v>4</v>
      </c>
      <c r="AE314" s="14">
        <v>36</v>
      </c>
      <c r="AF314" s="14">
        <f>AD314+AE314</f>
        <v>40</v>
      </c>
      <c r="AG314" s="14">
        <v>0</v>
      </c>
      <c r="AH314" s="14">
        <v>45</v>
      </c>
      <c r="AI314" s="14">
        <f>AG314+AH314</f>
        <v>45</v>
      </c>
      <c r="AJ314" s="14"/>
      <c r="AK314" s="14"/>
      <c r="AL314" s="14">
        <f>AJ314+AK314</f>
        <v>0</v>
      </c>
      <c r="AM314" s="5" t="s">
        <v>105</v>
      </c>
      <c r="AN314" s="20">
        <v>3</v>
      </c>
      <c r="AO314" s="5" t="s">
        <v>263</v>
      </c>
      <c r="AP314" s="5" t="s">
        <v>459</v>
      </c>
      <c r="AQ314" s="5" t="s">
        <v>39</v>
      </c>
      <c r="AR314" s="5" t="s">
        <v>40</v>
      </c>
      <c r="AS314" s="5" t="s">
        <v>108</v>
      </c>
      <c r="AT314" s="5" t="s">
        <v>41</v>
      </c>
      <c r="AU314" s="5" t="s">
        <v>42</v>
      </c>
      <c r="AV314" s="5" t="s">
        <v>494</v>
      </c>
      <c r="AW314" s="5" t="s">
        <v>110</v>
      </c>
      <c r="AX314" s="5" t="s">
        <v>110</v>
      </c>
      <c r="AY314" s="5" t="s">
        <v>495</v>
      </c>
      <c r="AZ314" s="5" t="s">
        <v>239</v>
      </c>
      <c r="BA314" s="5" t="s">
        <v>240</v>
      </c>
      <c r="BB314" s="5" t="s">
        <v>241</v>
      </c>
      <c r="BC314" s="5" t="s">
        <v>242</v>
      </c>
    </row>
    <row r="315" ht="14.25" customHeight="1" spans="1:55">
      <c r="A315" s="5" t="s">
        <v>301</v>
      </c>
      <c r="B315" s="5" t="s">
        <v>302</v>
      </c>
      <c r="C315" s="5" t="s">
        <v>302</v>
      </c>
      <c r="D315" s="5" t="s">
        <v>303</v>
      </c>
      <c r="E315" s="5" t="s">
        <v>851</v>
      </c>
      <c r="F315" s="5"/>
      <c r="G315" s="5" t="s">
        <v>852</v>
      </c>
      <c r="H315" s="6" t="s">
        <v>35</v>
      </c>
      <c r="I315" s="14">
        <v>1</v>
      </c>
      <c r="J315" s="14">
        <v>0</v>
      </c>
      <c r="K315" s="14">
        <f>SUM(J315,I315)</f>
        <v>1</v>
      </c>
      <c r="L315" s="14">
        <v>1</v>
      </c>
      <c r="M315" s="14">
        <v>0</v>
      </c>
      <c r="N315" s="14">
        <f>SUM(L315,M315)</f>
        <v>1</v>
      </c>
      <c r="O315" s="14">
        <v>4</v>
      </c>
      <c r="P315" s="14">
        <v>0</v>
      </c>
      <c r="Q315" s="14">
        <f>SUM(O315,P315)</f>
        <v>4</v>
      </c>
      <c r="R315" s="14">
        <v>0</v>
      </c>
      <c r="S315" s="14">
        <v>4</v>
      </c>
      <c r="T315" s="14">
        <f>SUM(R315,S315)</f>
        <v>4</v>
      </c>
      <c r="U315" s="14">
        <v>1</v>
      </c>
      <c r="V315" s="14">
        <v>4</v>
      </c>
      <c r="W315" s="14">
        <f>SUM(U315,V315)</f>
        <v>5</v>
      </c>
      <c r="X315" s="14">
        <v>0</v>
      </c>
      <c r="Y315" s="14">
        <v>5</v>
      </c>
      <c r="Z315" s="14">
        <f>X315+Y315</f>
        <v>5</v>
      </c>
      <c r="AA315" s="14">
        <v>0</v>
      </c>
      <c r="AB315" s="14">
        <v>7</v>
      </c>
      <c r="AC315" s="14">
        <f>AA315+AB315</f>
        <v>7</v>
      </c>
      <c r="AD315" s="14">
        <v>0</v>
      </c>
      <c r="AE315" s="14">
        <v>9</v>
      </c>
      <c r="AF315" s="14">
        <f>AD315+AE315</f>
        <v>9</v>
      </c>
      <c r="AG315" s="14">
        <v>3</v>
      </c>
      <c r="AH315" s="14">
        <v>12</v>
      </c>
      <c r="AI315" s="14">
        <f>AG315+AH315</f>
        <v>15</v>
      </c>
      <c r="AJ315" s="14"/>
      <c r="AK315" s="14"/>
      <c r="AL315" s="14">
        <f>AJ315+AK315</f>
        <v>0</v>
      </c>
      <c r="AM315" s="5" t="s">
        <v>224</v>
      </c>
      <c r="AN315" s="20">
        <v>1</v>
      </c>
      <c r="AO315" s="5" t="s">
        <v>345</v>
      </c>
      <c r="AP315" s="5" t="s">
        <v>307</v>
      </c>
      <c r="AQ315" s="5" t="s">
        <v>308</v>
      </c>
      <c r="AR315" s="5" t="s">
        <v>40</v>
      </c>
      <c r="AS315" s="5" t="s">
        <v>108</v>
      </c>
      <c r="AT315" s="5" t="s">
        <v>825</v>
      </c>
      <c r="AU315" s="5" t="s">
        <v>42</v>
      </c>
      <c r="AV315" s="5" t="s">
        <v>43</v>
      </c>
      <c r="AW315" s="5" t="s">
        <v>449</v>
      </c>
      <c r="AX315" s="5" t="s">
        <v>449</v>
      </c>
      <c r="AY315" s="5" t="s">
        <v>826</v>
      </c>
      <c r="AZ315" s="5" t="s">
        <v>172</v>
      </c>
      <c r="BA315" s="5" t="s">
        <v>310</v>
      </c>
      <c r="BB315" s="5" t="s">
        <v>311</v>
      </c>
      <c r="BC315" s="5"/>
    </row>
    <row r="316" ht="14.25" customHeight="1" spans="1:55">
      <c r="A316" s="5" t="s">
        <v>301</v>
      </c>
      <c r="B316" s="5" t="s">
        <v>302</v>
      </c>
      <c r="C316" s="5" t="s">
        <v>302</v>
      </c>
      <c r="D316" s="5" t="s">
        <v>303</v>
      </c>
      <c r="E316" s="5" t="s">
        <v>853</v>
      </c>
      <c r="F316" s="5"/>
      <c r="G316" s="5" t="s">
        <v>854</v>
      </c>
      <c r="H316" s="6" t="s">
        <v>35</v>
      </c>
      <c r="I316" s="14">
        <v>1</v>
      </c>
      <c r="J316" s="14">
        <v>0</v>
      </c>
      <c r="K316" s="14">
        <f>SUM(J316,I316)</f>
        <v>1</v>
      </c>
      <c r="L316" s="14">
        <v>1</v>
      </c>
      <c r="M316" s="14">
        <v>1</v>
      </c>
      <c r="N316" s="14">
        <f>SUM(L316,M316)</f>
        <v>2</v>
      </c>
      <c r="O316" s="14">
        <v>1</v>
      </c>
      <c r="P316" s="14">
        <v>1</v>
      </c>
      <c r="Q316" s="14">
        <f>SUM(O316,P316)</f>
        <v>2</v>
      </c>
      <c r="R316" s="14">
        <v>4</v>
      </c>
      <c r="S316" s="14">
        <v>2</v>
      </c>
      <c r="T316" s="14">
        <f>SUM(R316,S316)</f>
        <v>6</v>
      </c>
      <c r="U316" s="14">
        <v>2</v>
      </c>
      <c r="V316" s="14">
        <v>4</v>
      </c>
      <c r="W316" s="14">
        <f>SUM(U316,V316)</f>
        <v>6</v>
      </c>
      <c r="X316" s="14">
        <v>0</v>
      </c>
      <c r="Y316" s="14">
        <v>8</v>
      </c>
      <c r="Z316" s="14">
        <f>X316+Y316</f>
        <v>8</v>
      </c>
      <c r="AA316" s="14">
        <v>2</v>
      </c>
      <c r="AB316" s="14">
        <v>9</v>
      </c>
      <c r="AC316" s="14">
        <f>AA316+AB316</f>
        <v>11</v>
      </c>
      <c r="AD316" s="14">
        <v>0</v>
      </c>
      <c r="AE316" s="14">
        <v>11</v>
      </c>
      <c r="AF316" s="14">
        <f>AD316+AE316</f>
        <v>11</v>
      </c>
      <c r="AG316" s="14">
        <v>2</v>
      </c>
      <c r="AH316" s="14">
        <v>13</v>
      </c>
      <c r="AI316" s="14">
        <f>AG316+AH316</f>
        <v>15</v>
      </c>
      <c r="AJ316" s="14"/>
      <c r="AK316" s="14"/>
      <c r="AL316" s="14">
        <f>AJ316+AK316</f>
        <v>0</v>
      </c>
      <c r="AM316" s="5" t="s">
        <v>224</v>
      </c>
      <c r="AN316" s="20">
        <v>1</v>
      </c>
      <c r="AO316" s="5" t="s">
        <v>345</v>
      </c>
      <c r="AP316" s="5" t="s">
        <v>307</v>
      </c>
      <c r="AQ316" s="5" t="s">
        <v>308</v>
      </c>
      <c r="AR316" s="5" t="s">
        <v>40</v>
      </c>
      <c r="AS316" s="5" t="s">
        <v>108</v>
      </c>
      <c r="AT316" s="5" t="s">
        <v>825</v>
      </c>
      <c r="AU316" s="5" t="s">
        <v>42</v>
      </c>
      <c r="AV316" s="5" t="s">
        <v>43</v>
      </c>
      <c r="AW316" s="5" t="s">
        <v>407</v>
      </c>
      <c r="AX316" s="5" t="s">
        <v>407</v>
      </c>
      <c r="AY316" s="5" t="s">
        <v>826</v>
      </c>
      <c r="AZ316" s="5" t="s">
        <v>172</v>
      </c>
      <c r="BA316" s="5" t="s">
        <v>310</v>
      </c>
      <c r="BB316" s="5" t="s">
        <v>311</v>
      </c>
      <c r="BC316" s="5"/>
    </row>
    <row r="317" customHeight="1" spans="1:55">
      <c r="A317" s="5" t="s">
        <v>842</v>
      </c>
      <c r="B317" s="5" t="s">
        <v>843</v>
      </c>
      <c r="C317" s="5" t="s">
        <v>855</v>
      </c>
      <c r="D317" s="5" t="s">
        <v>303</v>
      </c>
      <c r="E317" s="5" t="s">
        <v>845</v>
      </c>
      <c r="F317" s="5"/>
      <c r="G317" s="5" t="s">
        <v>856</v>
      </c>
      <c r="H317" s="6" t="s">
        <v>35</v>
      </c>
      <c r="I317" s="14">
        <v>1</v>
      </c>
      <c r="J317" s="14">
        <v>0</v>
      </c>
      <c r="K317" s="14">
        <f>SUM(J317,I317)</f>
        <v>1</v>
      </c>
      <c r="L317" s="14">
        <v>8</v>
      </c>
      <c r="M317" s="14">
        <v>0</v>
      </c>
      <c r="N317" s="14">
        <f>SUM(L317,M317)</f>
        <v>8</v>
      </c>
      <c r="O317" s="14">
        <v>3</v>
      </c>
      <c r="P317" s="14">
        <v>4</v>
      </c>
      <c r="Q317" s="14">
        <f>SUM(O317,P317)</f>
        <v>7</v>
      </c>
      <c r="R317" s="14">
        <v>0</v>
      </c>
      <c r="S317" s="14">
        <v>5</v>
      </c>
      <c r="T317" s="14">
        <f>SUM(R317,S317)</f>
        <v>5</v>
      </c>
      <c r="U317" s="14">
        <v>10</v>
      </c>
      <c r="V317" s="14">
        <v>5</v>
      </c>
      <c r="W317" s="14">
        <f>SUM(U317,V317)</f>
        <v>15</v>
      </c>
      <c r="X317" s="14">
        <v>1</v>
      </c>
      <c r="Y317" s="14">
        <v>6</v>
      </c>
      <c r="Z317" s="14">
        <f>X317+Y317</f>
        <v>7</v>
      </c>
      <c r="AA317" s="14">
        <v>4</v>
      </c>
      <c r="AB317" s="14">
        <v>8</v>
      </c>
      <c r="AC317" s="14">
        <f>AA317+AB317</f>
        <v>12</v>
      </c>
      <c r="AD317" s="14">
        <v>1</v>
      </c>
      <c r="AE317" s="14">
        <v>9</v>
      </c>
      <c r="AF317" s="14">
        <f>AD317+AE317</f>
        <v>10</v>
      </c>
      <c r="AG317" s="14">
        <v>0</v>
      </c>
      <c r="AH317" s="14">
        <v>15</v>
      </c>
      <c r="AI317" s="14">
        <f>AG317+AH317</f>
        <v>15</v>
      </c>
      <c r="AJ317" s="14"/>
      <c r="AK317" s="14"/>
      <c r="AL317" s="14">
        <f>AJ317+AK317</f>
        <v>0</v>
      </c>
      <c r="AM317" s="5" t="s">
        <v>224</v>
      </c>
      <c r="AN317" s="20">
        <v>1</v>
      </c>
      <c r="AO317" s="5" t="s">
        <v>847</v>
      </c>
      <c r="AP317" s="5" t="s">
        <v>38</v>
      </c>
      <c r="AQ317" s="5" t="s">
        <v>39</v>
      </c>
      <c r="AR317" s="5" t="s">
        <v>40</v>
      </c>
      <c r="AS317" s="5" t="s">
        <v>41</v>
      </c>
      <c r="AT317" s="5" t="s">
        <v>41</v>
      </c>
      <c r="AU317" s="5" t="s">
        <v>42</v>
      </c>
      <c r="AV317" s="5" t="s">
        <v>43</v>
      </c>
      <c r="AW317" s="5" t="s">
        <v>421</v>
      </c>
      <c r="AX317" s="5" t="s">
        <v>421</v>
      </c>
      <c r="AY317" s="5"/>
      <c r="AZ317" s="5" t="s">
        <v>848</v>
      </c>
      <c r="BA317" s="5" t="s">
        <v>849</v>
      </c>
      <c r="BB317" s="5"/>
      <c r="BC317" s="5"/>
    </row>
    <row r="318" ht="14.25" customHeight="1" spans="1:55">
      <c r="A318" s="5" t="s">
        <v>316</v>
      </c>
      <c r="B318" s="5" t="s">
        <v>317</v>
      </c>
      <c r="C318" s="5" t="s">
        <v>317</v>
      </c>
      <c r="D318" s="5" t="s">
        <v>32</v>
      </c>
      <c r="E318" s="5" t="s">
        <v>318</v>
      </c>
      <c r="F318" s="5"/>
      <c r="G318" s="5" t="s">
        <v>857</v>
      </c>
      <c r="H318" s="6" t="s">
        <v>223</v>
      </c>
      <c r="I318" s="14">
        <v>12</v>
      </c>
      <c r="J318" s="14">
        <v>0</v>
      </c>
      <c r="K318" s="14">
        <f>SUM(J318,I318)</f>
        <v>12</v>
      </c>
      <c r="L318" s="14">
        <v>21</v>
      </c>
      <c r="M318" s="14">
        <v>0</v>
      </c>
      <c r="N318" s="14">
        <f>SUM(L318,M318)</f>
        <v>21</v>
      </c>
      <c r="O318" s="14">
        <v>13</v>
      </c>
      <c r="P318" s="14">
        <v>1</v>
      </c>
      <c r="Q318" s="14">
        <f>SUM(O318,P318)</f>
        <v>14</v>
      </c>
      <c r="R318" s="14">
        <v>26</v>
      </c>
      <c r="S318" s="14">
        <v>1</v>
      </c>
      <c r="T318" s="14">
        <f>SUM(R318,S318)</f>
        <v>27</v>
      </c>
      <c r="U318" s="14">
        <v>21</v>
      </c>
      <c r="V318" s="14">
        <v>4</v>
      </c>
      <c r="W318" s="14">
        <f>SUM(U318,V318)</f>
        <v>25</v>
      </c>
      <c r="X318" s="14">
        <v>12</v>
      </c>
      <c r="Y318" s="14">
        <v>15</v>
      </c>
      <c r="Z318" s="14">
        <f>X318+Y318</f>
        <v>27</v>
      </c>
      <c r="AA318" s="14">
        <v>5</v>
      </c>
      <c r="AB318" s="14">
        <v>23</v>
      </c>
      <c r="AC318" s="14">
        <f>AA318+AB318</f>
        <v>28</v>
      </c>
      <c r="AD318" s="14">
        <v>6</v>
      </c>
      <c r="AE318" s="14">
        <v>31</v>
      </c>
      <c r="AF318" s="14">
        <f>AD318+AE318</f>
        <v>37</v>
      </c>
      <c r="AG318" s="14">
        <v>3</v>
      </c>
      <c r="AH318" s="14">
        <v>40</v>
      </c>
      <c r="AI318" s="14">
        <f>AG318+AH318</f>
        <v>43</v>
      </c>
      <c r="AJ318" s="14"/>
      <c r="AK318" s="14"/>
      <c r="AL318" s="14">
        <f>AJ318+AK318</f>
        <v>0</v>
      </c>
      <c r="AM318" s="5" t="s">
        <v>36</v>
      </c>
      <c r="AN318" s="20">
        <v>3</v>
      </c>
      <c r="AO318" s="5" t="s">
        <v>858</v>
      </c>
      <c r="AP318" s="5" t="s">
        <v>38</v>
      </c>
      <c r="AQ318" s="5" t="s">
        <v>39</v>
      </c>
      <c r="AR318" s="5" t="s">
        <v>321</v>
      </c>
      <c r="AS318" s="5" t="s">
        <v>41</v>
      </c>
      <c r="AT318" s="5" t="s">
        <v>41</v>
      </c>
      <c r="AU318" s="5" t="s">
        <v>42</v>
      </c>
      <c r="AV318" s="5" t="s">
        <v>43</v>
      </c>
      <c r="AW318" s="5" t="s">
        <v>274</v>
      </c>
      <c r="AX318" s="5" t="s">
        <v>110</v>
      </c>
      <c r="AY318" s="5" t="s">
        <v>645</v>
      </c>
      <c r="AZ318" s="5" t="s">
        <v>323</v>
      </c>
      <c r="BA318" s="5" t="s">
        <v>324</v>
      </c>
      <c r="BB318" s="5"/>
      <c r="BC318" s="5"/>
    </row>
    <row r="319" ht="14.25" customHeight="1" spans="1:55">
      <c r="A319" s="5" t="s">
        <v>268</v>
      </c>
      <c r="B319" s="5" t="s">
        <v>269</v>
      </c>
      <c r="C319" s="5" t="s">
        <v>269</v>
      </c>
      <c r="D319" s="5" t="s">
        <v>32</v>
      </c>
      <c r="E319" s="5" t="s">
        <v>859</v>
      </c>
      <c r="F319" s="5"/>
      <c r="G319" s="5" t="s">
        <v>860</v>
      </c>
      <c r="H319" s="6" t="s">
        <v>104</v>
      </c>
      <c r="I319" s="14">
        <v>24</v>
      </c>
      <c r="J319" s="14">
        <v>0</v>
      </c>
      <c r="K319" s="14">
        <f>SUM(J319,I319)</f>
        <v>24</v>
      </c>
      <c r="L319" s="14">
        <v>43</v>
      </c>
      <c r="M319" s="14">
        <v>13</v>
      </c>
      <c r="N319" s="14">
        <f>SUM(L319,M319)</f>
        <v>56</v>
      </c>
      <c r="O319" s="14">
        <v>66</v>
      </c>
      <c r="P319" s="14">
        <v>15</v>
      </c>
      <c r="Q319" s="14">
        <f>SUM(O319,P319)</f>
        <v>81</v>
      </c>
      <c r="R319" s="14">
        <v>14</v>
      </c>
      <c r="S319" s="14">
        <v>39</v>
      </c>
      <c r="T319" s="14">
        <f>SUM(R319,S319)</f>
        <v>53</v>
      </c>
      <c r="U319" s="14">
        <v>1</v>
      </c>
      <c r="V319" s="14">
        <v>61</v>
      </c>
      <c r="W319" s="14">
        <f>SUM(U319,V319)</f>
        <v>62</v>
      </c>
      <c r="X319" s="14">
        <v>10</v>
      </c>
      <c r="Y319" s="14">
        <v>66</v>
      </c>
      <c r="Z319" s="14">
        <f>X319+Y319</f>
        <v>76</v>
      </c>
      <c r="AA319" s="14">
        <v>4</v>
      </c>
      <c r="AB319" s="14">
        <v>71</v>
      </c>
      <c r="AC319" s="14">
        <f>AA319+AB319</f>
        <v>75</v>
      </c>
      <c r="AD319" s="14">
        <v>2</v>
      </c>
      <c r="AE319" s="14">
        <v>78</v>
      </c>
      <c r="AF319" s="14">
        <f>AD319+AE319</f>
        <v>80</v>
      </c>
      <c r="AG319" s="14">
        <v>11</v>
      </c>
      <c r="AH319" s="14">
        <v>87</v>
      </c>
      <c r="AI319" s="14">
        <f>AG319+AH319</f>
        <v>98</v>
      </c>
      <c r="AJ319" s="14"/>
      <c r="AK319" s="14"/>
      <c r="AL319" s="14">
        <f>AJ319+AK319</f>
        <v>0</v>
      </c>
      <c r="AM319" s="5" t="s">
        <v>105</v>
      </c>
      <c r="AN319" s="20">
        <v>7</v>
      </c>
      <c r="AO319" s="5" t="s">
        <v>861</v>
      </c>
      <c r="AP319" s="5" t="s">
        <v>38</v>
      </c>
      <c r="AQ319" s="5" t="s">
        <v>39</v>
      </c>
      <c r="AR319" s="5" t="s">
        <v>40</v>
      </c>
      <c r="AS319" s="5" t="s">
        <v>273</v>
      </c>
      <c r="AT319" s="5" t="s">
        <v>41</v>
      </c>
      <c r="AU319" s="5" t="s">
        <v>42</v>
      </c>
      <c r="AV319" s="5" t="s">
        <v>43</v>
      </c>
      <c r="AW319" s="5" t="s">
        <v>274</v>
      </c>
      <c r="AX319" s="5" t="s">
        <v>110</v>
      </c>
      <c r="AY319" s="5" t="s">
        <v>862</v>
      </c>
      <c r="AZ319" s="5" t="s">
        <v>276</v>
      </c>
      <c r="BA319" s="5" t="s">
        <v>277</v>
      </c>
      <c r="BB319" s="5" t="s">
        <v>278</v>
      </c>
      <c r="BC319" s="5"/>
    </row>
    <row r="320" ht="14.25" customHeight="1" spans="1:55">
      <c r="A320" s="5" t="s">
        <v>301</v>
      </c>
      <c r="B320" s="5" t="s">
        <v>302</v>
      </c>
      <c r="C320" s="5" t="s">
        <v>302</v>
      </c>
      <c r="D320" s="5" t="s">
        <v>303</v>
      </c>
      <c r="E320" s="5" t="s">
        <v>863</v>
      </c>
      <c r="F320" s="5"/>
      <c r="G320" s="5" t="s">
        <v>864</v>
      </c>
      <c r="H320" s="6" t="s">
        <v>35</v>
      </c>
      <c r="I320" s="14">
        <v>0</v>
      </c>
      <c r="J320" s="14">
        <v>0</v>
      </c>
      <c r="K320" s="14">
        <f>SUM(J320,I320)</f>
        <v>0</v>
      </c>
      <c r="L320" s="14">
        <v>1</v>
      </c>
      <c r="M320" s="14">
        <v>0</v>
      </c>
      <c r="N320" s="14">
        <f>SUM(L320,M320)</f>
        <v>1</v>
      </c>
      <c r="O320" s="14">
        <v>4</v>
      </c>
      <c r="P320" s="14">
        <v>0</v>
      </c>
      <c r="Q320" s="14">
        <f>SUM(O320,P320)</f>
        <v>4</v>
      </c>
      <c r="R320" s="14">
        <v>2</v>
      </c>
      <c r="S320" s="14">
        <v>1</v>
      </c>
      <c r="T320" s="14">
        <f>SUM(R320,S320)</f>
        <v>3</v>
      </c>
      <c r="U320" s="14">
        <v>3</v>
      </c>
      <c r="V320" s="14">
        <v>1</v>
      </c>
      <c r="W320" s="14">
        <f>SUM(U320,V320)</f>
        <v>4</v>
      </c>
      <c r="X320" s="14">
        <v>0</v>
      </c>
      <c r="Y320" s="14">
        <v>4</v>
      </c>
      <c r="Z320" s="14">
        <f>X320+Y320</f>
        <v>4</v>
      </c>
      <c r="AA320" s="14">
        <v>0</v>
      </c>
      <c r="AB320" s="14">
        <v>7</v>
      </c>
      <c r="AC320" s="14">
        <f>AA320+AB320</f>
        <v>7</v>
      </c>
      <c r="AD320" s="14">
        <v>0</v>
      </c>
      <c r="AE320" s="14">
        <v>10</v>
      </c>
      <c r="AF320" s="14">
        <f>AD320+AE320</f>
        <v>10</v>
      </c>
      <c r="AG320" s="14">
        <v>0</v>
      </c>
      <c r="AH320" s="14">
        <v>14</v>
      </c>
      <c r="AI320" s="14">
        <f>AG320+AH320</f>
        <v>14</v>
      </c>
      <c r="AJ320" s="14"/>
      <c r="AK320" s="14"/>
      <c r="AL320" s="14">
        <f>AJ320+AK320</f>
        <v>0</v>
      </c>
      <c r="AM320" s="5" t="s">
        <v>224</v>
      </c>
      <c r="AN320" s="20">
        <v>1</v>
      </c>
      <c r="AO320" s="5" t="s">
        <v>345</v>
      </c>
      <c r="AP320" s="5" t="s">
        <v>307</v>
      </c>
      <c r="AQ320" s="5" t="s">
        <v>308</v>
      </c>
      <c r="AR320" s="5" t="s">
        <v>40</v>
      </c>
      <c r="AS320" s="5" t="s">
        <v>108</v>
      </c>
      <c r="AT320" s="5" t="s">
        <v>825</v>
      </c>
      <c r="AU320" s="5" t="s">
        <v>42</v>
      </c>
      <c r="AV320" s="5" t="s">
        <v>43</v>
      </c>
      <c r="AW320" s="5" t="s">
        <v>287</v>
      </c>
      <c r="AX320" s="5" t="s">
        <v>287</v>
      </c>
      <c r="AY320" s="5" t="s">
        <v>826</v>
      </c>
      <c r="AZ320" s="5" t="s">
        <v>172</v>
      </c>
      <c r="BA320" s="5" t="s">
        <v>310</v>
      </c>
      <c r="BB320" s="5" t="s">
        <v>311</v>
      </c>
      <c r="BC320" s="5"/>
    </row>
    <row r="321" ht="14.25" customHeight="1" spans="1:55">
      <c r="A321" s="5" t="s">
        <v>316</v>
      </c>
      <c r="B321" s="5" t="s">
        <v>317</v>
      </c>
      <c r="C321" s="5" t="s">
        <v>317</v>
      </c>
      <c r="D321" s="5" t="s">
        <v>32</v>
      </c>
      <c r="E321" s="5" t="s">
        <v>318</v>
      </c>
      <c r="F321" s="5"/>
      <c r="G321" s="5" t="s">
        <v>865</v>
      </c>
      <c r="H321" s="6" t="s">
        <v>223</v>
      </c>
      <c r="I321" s="14">
        <v>11</v>
      </c>
      <c r="J321" s="14">
        <v>0</v>
      </c>
      <c r="K321" s="14">
        <f>SUM(J321,I321)</f>
        <v>11</v>
      </c>
      <c r="L321" s="14">
        <v>9</v>
      </c>
      <c r="M321" s="14">
        <v>0</v>
      </c>
      <c r="N321" s="14">
        <f>SUM(L321,M321)</f>
        <v>9</v>
      </c>
      <c r="O321" s="14">
        <v>11</v>
      </c>
      <c r="P321" s="14">
        <v>1</v>
      </c>
      <c r="Q321" s="14">
        <f>SUM(O321,P321)</f>
        <v>12</v>
      </c>
      <c r="R321" s="14">
        <v>22</v>
      </c>
      <c r="S321" s="14">
        <v>1</v>
      </c>
      <c r="T321" s="14">
        <f>SUM(R321,S321)</f>
        <v>23</v>
      </c>
      <c r="U321" s="14">
        <v>10</v>
      </c>
      <c r="V321" s="14">
        <v>2</v>
      </c>
      <c r="W321" s="14">
        <f>SUM(U321,V321)</f>
        <v>12</v>
      </c>
      <c r="X321" s="14">
        <v>23</v>
      </c>
      <c r="Y321" s="14">
        <v>6</v>
      </c>
      <c r="Z321" s="14">
        <f>X321+Y321</f>
        <v>29</v>
      </c>
      <c r="AA321" s="14">
        <v>16</v>
      </c>
      <c r="AB321" s="14">
        <v>9</v>
      </c>
      <c r="AC321" s="14">
        <f>AA321+AB321</f>
        <v>25</v>
      </c>
      <c r="AD321" s="14">
        <v>17</v>
      </c>
      <c r="AE321" s="14">
        <v>16</v>
      </c>
      <c r="AF321" s="14">
        <f>AD321+AE321</f>
        <v>33</v>
      </c>
      <c r="AG321" s="14">
        <v>44</v>
      </c>
      <c r="AH321" s="14">
        <v>21</v>
      </c>
      <c r="AI321" s="14">
        <f>AG321+AH321</f>
        <v>65</v>
      </c>
      <c r="AJ321" s="14"/>
      <c r="AK321" s="14"/>
      <c r="AL321" s="14">
        <f>AJ321+AK321</f>
        <v>0</v>
      </c>
      <c r="AM321" s="5" t="s">
        <v>36</v>
      </c>
      <c r="AN321" s="20">
        <v>5</v>
      </c>
      <c r="AO321" s="5" t="s">
        <v>866</v>
      </c>
      <c r="AP321" s="5" t="s">
        <v>38</v>
      </c>
      <c r="AQ321" s="5" t="s">
        <v>39</v>
      </c>
      <c r="AR321" s="5" t="s">
        <v>321</v>
      </c>
      <c r="AS321" s="5" t="s">
        <v>41</v>
      </c>
      <c r="AT321" s="5" t="s">
        <v>41</v>
      </c>
      <c r="AU321" s="5" t="s">
        <v>42</v>
      </c>
      <c r="AV321" s="5" t="s">
        <v>43</v>
      </c>
      <c r="AW321" s="5" t="s">
        <v>274</v>
      </c>
      <c r="AX321" s="5" t="s">
        <v>110</v>
      </c>
      <c r="AY321" s="5" t="s">
        <v>645</v>
      </c>
      <c r="AZ321" s="5" t="s">
        <v>323</v>
      </c>
      <c r="BA321" s="5" t="s">
        <v>324</v>
      </c>
      <c r="BB321" s="5"/>
      <c r="BC321" s="5"/>
    </row>
    <row r="322" ht="14.25" customHeight="1" spans="1:55">
      <c r="A322" s="5" t="s">
        <v>316</v>
      </c>
      <c r="B322" s="5" t="s">
        <v>317</v>
      </c>
      <c r="C322" s="5" t="s">
        <v>317</v>
      </c>
      <c r="D322" s="5" t="s">
        <v>32</v>
      </c>
      <c r="E322" s="5" t="s">
        <v>318</v>
      </c>
      <c r="F322" s="5"/>
      <c r="G322" s="5" t="s">
        <v>867</v>
      </c>
      <c r="H322" s="6" t="s">
        <v>223</v>
      </c>
      <c r="I322" s="14">
        <v>2</v>
      </c>
      <c r="J322" s="14">
        <v>0</v>
      </c>
      <c r="K322" s="14">
        <f>SUM(J322,I322)</f>
        <v>2</v>
      </c>
      <c r="L322" s="14">
        <v>6</v>
      </c>
      <c r="M322" s="14">
        <v>0</v>
      </c>
      <c r="N322" s="14">
        <f>SUM(L322,M322)</f>
        <v>6</v>
      </c>
      <c r="O322" s="14">
        <v>3</v>
      </c>
      <c r="P322" s="14">
        <v>2</v>
      </c>
      <c r="Q322" s="14">
        <f>SUM(O322,P322)</f>
        <v>5</v>
      </c>
      <c r="R322" s="14">
        <v>18</v>
      </c>
      <c r="S322" s="14">
        <v>2</v>
      </c>
      <c r="T322" s="14">
        <f>SUM(R322,S322)</f>
        <v>20</v>
      </c>
      <c r="U322" s="14">
        <v>13</v>
      </c>
      <c r="V322" s="14">
        <v>2</v>
      </c>
      <c r="W322" s="14">
        <f>SUM(U322,V322)</f>
        <v>15</v>
      </c>
      <c r="X322" s="14">
        <v>5</v>
      </c>
      <c r="Y322" s="14">
        <v>7</v>
      </c>
      <c r="Z322" s="14">
        <f>X322+Y322</f>
        <v>12</v>
      </c>
      <c r="AA322" s="14">
        <v>3</v>
      </c>
      <c r="AB322" s="14">
        <v>11</v>
      </c>
      <c r="AC322" s="14">
        <f>AA322+AB322</f>
        <v>14</v>
      </c>
      <c r="AD322" s="14">
        <v>7</v>
      </c>
      <c r="AE322" s="14">
        <v>14</v>
      </c>
      <c r="AF322" s="14">
        <f>AD322+AE322</f>
        <v>21</v>
      </c>
      <c r="AG322" s="14">
        <v>7</v>
      </c>
      <c r="AH322" s="14">
        <v>19</v>
      </c>
      <c r="AI322" s="14">
        <f>AG322+AH322</f>
        <v>26</v>
      </c>
      <c r="AJ322" s="14"/>
      <c r="AK322" s="14"/>
      <c r="AL322" s="14">
        <f>AJ322+AK322</f>
        <v>0</v>
      </c>
      <c r="AM322" s="5" t="s">
        <v>36</v>
      </c>
      <c r="AN322" s="20">
        <v>2</v>
      </c>
      <c r="AO322" s="5" t="s">
        <v>868</v>
      </c>
      <c r="AP322" s="5" t="s">
        <v>38</v>
      </c>
      <c r="AQ322" s="5" t="s">
        <v>39</v>
      </c>
      <c r="AR322" s="5" t="s">
        <v>321</v>
      </c>
      <c r="AS322" s="5" t="s">
        <v>41</v>
      </c>
      <c r="AT322" s="5" t="s">
        <v>41</v>
      </c>
      <c r="AU322" s="5" t="s">
        <v>42</v>
      </c>
      <c r="AV322" s="5" t="s">
        <v>43</v>
      </c>
      <c r="AW322" s="5" t="s">
        <v>274</v>
      </c>
      <c r="AX322" s="5" t="s">
        <v>110</v>
      </c>
      <c r="AY322" s="5" t="s">
        <v>645</v>
      </c>
      <c r="AZ322" s="5" t="s">
        <v>323</v>
      </c>
      <c r="BA322" s="5" t="s">
        <v>324</v>
      </c>
      <c r="BB322" s="5"/>
      <c r="BC322" s="5"/>
    </row>
    <row r="323" ht="14.25" customHeight="1" spans="1:55">
      <c r="A323" s="5" t="s">
        <v>29</v>
      </c>
      <c r="B323" s="5" t="s">
        <v>30</v>
      </c>
      <c r="C323" s="5" t="s">
        <v>418</v>
      </c>
      <c r="D323" s="5" t="s">
        <v>32</v>
      </c>
      <c r="E323" s="5" t="s">
        <v>89</v>
      </c>
      <c r="F323" s="5"/>
      <c r="G323" s="5" t="s">
        <v>869</v>
      </c>
      <c r="H323" s="6" t="s">
        <v>35</v>
      </c>
      <c r="I323" s="14">
        <v>0</v>
      </c>
      <c r="J323" s="14">
        <v>0</v>
      </c>
      <c r="K323" s="14">
        <f>SUM(J323,I323)</f>
        <v>0</v>
      </c>
      <c r="L323" s="14">
        <v>0</v>
      </c>
      <c r="M323" s="14">
        <v>2</v>
      </c>
      <c r="N323" s="14">
        <f>SUM(L323,M323)</f>
        <v>2</v>
      </c>
      <c r="O323" s="14">
        <v>2</v>
      </c>
      <c r="P323" s="14">
        <v>2</v>
      </c>
      <c r="Q323" s="14">
        <f>SUM(O323,P323)</f>
        <v>4</v>
      </c>
      <c r="R323" s="14">
        <v>2</v>
      </c>
      <c r="S323" s="14">
        <v>3</v>
      </c>
      <c r="T323" s="14">
        <f>SUM(R323,S323)</f>
        <v>5</v>
      </c>
      <c r="U323" s="14">
        <v>4</v>
      </c>
      <c r="V323" s="14">
        <v>5</v>
      </c>
      <c r="W323" s="14">
        <f>SUM(U323,V323)</f>
        <v>9</v>
      </c>
      <c r="X323" s="14">
        <v>0</v>
      </c>
      <c r="Y323" s="14">
        <v>13</v>
      </c>
      <c r="Z323" s="14">
        <f>X323+Y323</f>
        <v>13</v>
      </c>
      <c r="AA323" s="14">
        <v>0</v>
      </c>
      <c r="AB323" s="14">
        <v>20</v>
      </c>
      <c r="AC323" s="14">
        <f>AA323+AB323</f>
        <v>20</v>
      </c>
      <c r="AD323" s="14">
        <v>3</v>
      </c>
      <c r="AE323" s="14">
        <v>27</v>
      </c>
      <c r="AF323" s="14">
        <f>AD323+AE323</f>
        <v>30</v>
      </c>
      <c r="AG323" s="14">
        <v>6</v>
      </c>
      <c r="AH323" s="14">
        <v>32</v>
      </c>
      <c r="AI323" s="14">
        <f>AG323+AH323</f>
        <v>38</v>
      </c>
      <c r="AJ323" s="14"/>
      <c r="AK323" s="14"/>
      <c r="AL323" s="14">
        <f>AJ323+AK323</f>
        <v>0</v>
      </c>
      <c r="AM323" s="5" t="s">
        <v>36</v>
      </c>
      <c r="AN323" s="20">
        <v>3</v>
      </c>
      <c r="AO323" s="5" t="s">
        <v>712</v>
      </c>
      <c r="AP323" s="5" t="s">
        <v>38</v>
      </c>
      <c r="AQ323" s="5" t="s">
        <v>39</v>
      </c>
      <c r="AR323" s="5" t="s">
        <v>40</v>
      </c>
      <c r="AS323" s="5" t="s">
        <v>41</v>
      </c>
      <c r="AT323" s="5" t="s">
        <v>41</v>
      </c>
      <c r="AU323" s="5" t="s">
        <v>42</v>
      </c>
      <c r="AV323" s="5" t="s">
        <v>43</v>
      </c>
      <c r="AW323" s="5" t="s">
        <v>421</v>
      </c>
      <c r="AX323" s="5" t="s">
        <v>421</v>
      </c>
      <c r="AY323" s="5" t="s">
        <v>870</v>
      </c>
      <c r="AZ323" s="5" t="s">
        <v>46</v>
      </c>
      <c r="BA323" s="5" t="s">
        <v>47</v>
      </c>
      <c r="BB323" s="5" t="s">
        <v>48</v>
      </c>
      <c r="BC323" s="5" t="s">
        <v>49</v>
      </c>
    </row>
    <row r="324" ht="14.25" customHeight="1" spans="1:55">
      <c r="A324" s="5" t="s">
        <v>316</v>
      </c>
      <c r="B324" s="5" t="s">
        <v>317</v>
      </c>
      <c r="C324" s="5" t="s">
        <v>317</v>
      </c>
      <c r="D324" s="5" t="s">
        <v>32</v>
      </c>
      <c r="E324" s="5" t="s">
        <v>318</v>
      </c>
      <c r="F324" s="5"/>
      <c r="G324" s="5" t="s">
        <v>871</v>
      </c>
      <c r="H324" s="6" t="s">
        <v>223</v>
      </c>
      <c r="I324" s="14">
        <v>34</v>
      </c>
      <c r="J324" s="14">
        <v>0</v>
      </c>
      <c r="K324" s="14">
        <f>SUM(J324,I324)</f>
        <v>34</v>
      </c>
      <c r="L324" s="14">
        <v>3</v>
      </c>
      <c r="M324" s="14">
        <v>1</v>
      </c>
      <c r="N324" s="14">
        <f>SUM(L324,M324)</f>
        <v>4</v>
      </c>
      <c r="O324" s="14">
        <v>9</v>
      </c>
      <c r="P324" s="14">
        <v>16</v>
      </c>
      <c r="Q324" s="14">
        <f>SUM(O324,P324)</f>
        <v>25</v>
      </c>
      <c r="R324" s="14">
        <v>1</v>
      </c>
      <c r="S324" s="14">
        <v>27</v>
      </c>
      <c r="T324" s="14">
        <f>SUM(R324,S324)</f>
        <v>28</v>
      </c>
      <c r="U324" s="14">
        <v>5</v>
      </c>
      <c r="V324" s="14">
        <v>34</v>
      </c>
      <c r="W324" s="14">
        <f>SUM(U324,V324)</f>
        <v>39</v>
      </c>
      <c r="X324" s="14">
        <v>2</v>
      </c>
      <c r="Y324" s="14">
        <v>44</v>
      </c>
      <c r="Z324" s="14">
        <f>X324+Y324</f>
        <v>46</v>
      </c>
      <c r="AA324" s="14">
        <v>10</v>
      </c>
      <c r="AB324" s="14">
        <v>58</v>
      </c>
      <c r="AC324" s="14">
        <f>AA324+AB324</f>
        <v>68</v>
      </c>
      <c r="AD324" s="14">
        <v>14</v>
      </c>
      <c r="AE324" s="14">
        <v>65</v>
      </c>
      <c r="AF324" s="14">
        <f>AD324+AE324</f>
        <v>79</v>
      </c>
      <c r="AG324" s="14">
        <v>8</v>
      </c>
      <c r="AH324" s="14">
        <v>88</v>
      </c>
      <c r="AI324" s="14">
        <f>AG324+AH324</f>
        <v>96</v>
      </c>
      <c r="AJ324" s="14"/>
      <c r="AK324" s="14"/>
      <c r="AL324" s="14">
        <f>AJ324+AK324</f>
        <v>0</v>
      </c>
      <c r="AM324" s="5" t="s">
        <v>36</v>
      </c>
      <c r="AN324" s="20">
        <v>8</v>
      </c>
      <c r="AO324" s="5" t="s">
        <v>872</v>
      </c>
      <c r="AP324" s="5" t="s">
        <v>38</v>
      </c>
      <c r="AQ324" s="5" t="s">
        <v>39</v>
      </c>
      <c r="AR324" s="5" t="s">
        <v>321</v>
      </c>
      <c r="AS324" s="5" t="s">
        <v>41</v>
      </c>
      <c r="AT324" s="5" t="s">
        <v>41</v>
      </c>
      <c r="AU324" s="5" t="s">
        <v>42</v>
      </c>
      <c r="AV324" s="5" t="s">
        <v>43</v>
      </c>
      <c r="AW324" s="5" t="s">
        <v>274</v>
      </c>
      <c r="AX324" s="5" t="s">
        <v>110</v>
      </c>
      <c r="AY324" s="5" t="s">
        <v>735</v>
      </c>
      <c r="AZ324" s="5" t="s">
        <v>323</v>
      </c>
      <c r="BA324" s="5" t="s">
        <v>324</v>
      </c>
      <c r="BB324" s="5"/>
      <c r="BC324" s="5"/>
    </row>
    <row r="325" ht="14.25" customHeight="1" spans="1:55">
      <c r="A325" s="5" t="s">
        <v>842</v>
      </c>
      <c r="B325" s="5" t="s">
        <v>843</v>
      </c>
      <c r="C325" s="5" t="s">
        <v>873</v>
      </c>
      <c r="D325" s="5" t="s">
        <v>303</v>
      </c>
      <c r="E325" s="5" t="s">
        <v>845</v>
      </c>
      <c r="F325" s="5"/>
      <c r="G325" s="5" t="s">
        <v>874</v>
      </c>
      <c r="H325" s="6" t="s">
        <v>35</v>
      </c>
      <c r="I325" s="14">
        <v>0</v>
      </c>
      <c r="J325" s="14">
        <v>2</v>
      </c>
      <c r="K325" s="14">
        <f>SUM(J325,I325)</f>
        <v>2</v>
      </c>
      <c r="L325" s="14">
        <v>2</v>
      </c>
      <c r="M325" s="14">
        <v>2</v>
      </c>
      <c r="N325" s="14">
        <f>SUM(L325,M325)</f>
        <v>4</v>
      </c>
      <c r="O325" s="14">
        <v>0</v>
      </c>
      <c r="P325" s="14">
        <v>3</v>
      </c>
      <c r="Q325" s="14">
        <f>SUM(O325,P325)</f>
        <v>3</v>
      </c>
      <c r="R325" s="14">
        <v>2</v>
      </c>
      <c r="S325" s="14">
        <v>3</v>
      </c>
      <c r="T325" s="14">
        <f>SUM(R325,S325)</f>
        <v>5</v>
      </c>
      <c r="U325" s="14">
        <v>3</v>
      </c>
      <c r="V325" s="14">
        <v>4</v>
      </c>
      <c r="W325" s="14">
        <f>SUM(U325,V325)</f>
        <v>7</v>
      </c>
      <c r="X325" s="14">
        <v>4</v>
      </c>
      <c r="Y325" s="14">
        <v>5</v>
      </c>
      <c r="Z325" s="14">
        <f>X325+Y325</f>
        <v>9</v>
      </c>
      <c r="AA325" s="14">
        <v>1</v>
      </c>
      <c r="AB325" s="14">
        <v>6</v>
      </c>
      <c r="AC325" s="14">
        <f>AA325+AB325</f>
        <v>7</v>
      </c>
      <c r="AD325" s="14">
        <v>1</v>
      </c>
      <c r="AE325" s="14">
        <v>8</v>
      </c>
      <c r="AF325" s="14">
        <f>AD325+AE325</f>
        <v>9</v>
      </c>
      <c r="AG325" s="14">
        <v>4</v>
      </c>
      <c r="AH325" s="14">
        <v>8</v>
      </c>
      <c r="AI325" s="14">
        <f>AG325+AH325</f>
        <v>12</v>
      </c>
      <c r="AJ325" s="14"/>
      <c r="AK325" s="14"/>
      <c r="AL325" s="14">
        <f>AJ325+AK325</f>
        <v>0</v>
      </c>
      <c r="AM325" s="5" t="s">
        <v>224</v>
      </c>
      <c r="AN325" s="20">
        <v>1</v>
      </c>
      <c r="AO325" s="5" t="s">
        <v>847</v>
      </c>
      <c r="AP325" s="5" t="s">
        <v>38</v>
      </c>
      <c r="AQ325" s="5" t="s">
        <v>39</v>
      </c>
      <c r="AR325" s="5" t="s">
        <v>40</v>
      </c>
      <c r="AS325" s="5" t="s">
        <v>41</v>
      </c>
      <c r="AT325" s="5" t="s">
        <v>41</v>
      </c>
      <c r="AU325" s="5" t="s">
        <v>42</v>
      </c>
      <c r="AV325" s="5" t="s">
        <v>43</v>
      </c>
      <c r="AW325" s="5" t="s">
        <v>295</v>
      </c>
      <c r="AX325" s="5" t="s">
        <v>295</v>
      </c>
      <c r="AY325" s="5"/>
      <c r="AZ325" s="5" t="s">
        <v>848</v>
      </c>
      <c r="BA325" s="5" t="s">
        <v>849</v>
      </c>
      <c r="BB325" s="5"/>
      <c r="BC325" s="5"/>
    </row>
    <row r="326" ht="14.25" customHeight="1" spans="1:55">
      <c r="A326" s="5" t="s">
        <v>316</v>
      </c>
      <c r="B326" s="5" t="s">
        <v>317</v>
      </c>
      <c r="C326" s="5" t="s">
        <v>317</v>
      </c>
      <c r="D326" s="5" t="s">
        <v>32</v>
      </c>
      <c r="E326" s="5" t="s">
        <v>318</v>
      </c>
      <c r="F326" s="5"/>
      <c r="G326" s="5" t="s">
        <v>875</v>
      </c>
      <c r="H326" s="6" t="s">
        <v>223</v>
      </c>
      <c r="I326" s="14">
        <v>1</v>
      </c>
      <c r="J326" s="14">
        <v>0</v>
      </c>
      <c r="K326" s="14">
        <f>SUM(J326,I326)</f>
        <v>1</v>
      </c>
      <c r="L326" s="14">
        <v>4</v>
      </c>
      <c r="M326" s="14">
        <v>0</v>
      </c>
      <c r="N326" s="14">
        <f>SUM(L326,M326)</f>
        <v>4</v>
      </c>
      <c r="O326" s="14">
        <v>3</v>
      </c>
      <c r="P326" s="14">
        <v>0</v>
      </c>
      <c r="Q326" s="14">
        <f>SUM(O326,P326)</f>
        <v>3</v>
      </c>
      <c r="R326" s="14">
        <v>7</v>
      </c>
      <c r="S326" s="14">
        <v>0</v>
      </c>
      <c r="T326" s="14">
        <f>SUM(R326,S326)</f>
        <v>7</v>
      </c>
      <c r="U326" s="14">
        <v>12</v>
      </c>
      <c r="V326" s="14">
        <v>0</v>
      </c>
      <c r="W326" s="14">
        <f>SUM(U326,V326)</f>
        <v>12</v>
      </c>
      <c r="X326" s="14">
        <v>0</v>
      </c>
      <c r="Y326" s="14">
        <v>1</v>
      </c>
      <c r="Z326" s="14">
        <f>X326+Y326</f>
        <v>1</v>
      </c>
      <c r="AA326" s="14">
        <v>0</v>
      </c>
      <c r="AB326" s="14">
        <v>4</v>
      </c>
      <c r="AC326" s="14">
        <f>AA326+AB326</f>
        <v>4</v>
      </c>
      <c r="AD326" s="14">
        <v>10</v>
      </c>
      <c r="AE326" s="14">
        <v>6</v>
      </c>
      <c r="AF326" s="14">
        <f>AD326+AE326</f>
        <v>16</v>
      </c>
      <c r="AG326" s="14">
        <v>12</v>
      </c>
      <c r="AH326" s="14">
        <v>11</v>
      </c>
      <c r="AI326" s="14">
        <f>AG326+AH326</f>
        <v>23</v>
      </c>
      <c r="AJ326" s="14"/>
      <c r="AK326" s="14"/>
      <c r="AL326" s="14">
        <f>AJ326+AK326</f>
        <v>0</v>
      </c>
      <c r="AM326" s="5" t="s">
        <v>36</v>
      </c>
      <c r="AN326" s="20">
        <v>2</v>
      </c>
      <c r="AO326" s="5" t="s">
        <v>876</v>
      </c>
      <c r="AP326" s="5" t="s">
        <v>38</v>
      </c>
      <c r="AQ326" s="5" t="s">
        <v>39</v>
      </c>
      <c r="AR326" s="5" t="s">
        <v>321</v>
      </c>
      <c r="AS326" s="5" t="s">
        <v>41</v>
      </c>
      <c r="AT326" s="5" t="s">
        <v>41</v>
      </c>
      <c r="AU326" s="5" t="s">
        <v>42</v>
      </c>
      <c r="AV326" s="5" t="s">
        <v>43</v>
      </c>
      <c r="AW326" s="5" t="s">
        <v>274</v>
      </c>
      <c r="AX326" s="5" t="s">
        <v>110</v>
      </c>
      <c r="AY326" s="5" t="s">
        <v>645</v>
      </c>
      <c r="AZ326" s="5" t="s">
        <v>323</v>
      </c>
      <c r="BA326" s="5" t="s">
        <v>324</v>
      </c>
      <c r="BB326" s="5"/>
      <c r="BC326" s="5"/>
    </row>
    <row r="327" ht="14.25" customHeight="1" spans="1:55">
      <c r="A327" s="5" t="s">
        <v>218</v>
      </c>
      <c r="B327" s="5" t="s">
        <v>219</v>
      </c>
      <c r="C327" s="5" t="s">
        <v>243</v>
      </c>
      <c r="D327" s="5" t="s">
        <v>32</v>
      </c>
      <c r="E327" s="5" t="s">
        <v>221</v>
      </c>
      <c r="F327" s="5"/>
      <c r="G327" s="5" t="s">
        <v>563</v>
      </c>
      <c r="H327" s="6" t="s">
        <v>223</v>
      </c>
      <c r="I327" s="14">
        <v>0</v>
      </c>
      <c r="J327" s="14">
        <v>0</v>
      </c>
      <c r="K327" s="14">
        <f>SUM(J327,I327)</f>
        <v>0</v>
      </c>
      <c r="L327" s="14">
        <v>0</v>
      </c>
      <c r="M327" s="14">
        <v>0</v>
      </c>
      <c r="N327" s="14">
        <f>SUM(L327,M327)</f>
        <v>0</v>
      </c>
      <c r="O327" s="14">
        <v>0</v>
      </c>
      <c r="P327" s="14">
        <v>1</v>
      </c>
      <c r="Q327" s="14">
        <f>SUM(O327,P327)</f>
        <v>1</v>
      </c>
      <c r="R327" s="14">
        <v>0</v>
      </c>
      <c r="S327" s="14">
        <v>1</v>
      </c>
      <c r="T327" s="14">
        <f>SUM(R327,S327)</f>
        <v>1</v>
      </c>
      <c r="U327" s="14">
        <v>0</v>
      </c>
      <c r="V327" s="14">
        <v>1</v>
      </c>
      <c r="W327" s="14">
        <f>SUM(U327,V327)</f>
        <v>1</v>
      </c>
      <c r="X327" s="14">
        <v>0</v>
      </c>
      <c r="Y327" s="14">
        <v>3</v>
      </c>
      <c r="Z327" s="14">
        <f>X327+Y327</f>
        <v>3</v>
      </c>
      <c r="AA327" s="14">
        <v>1</v>
      </c>
      <c r="AB327" s="14">
        <v>4</v>
      </c>
      <c r="AC327" s="14">
        <f>AA327+AB327</f>
        <v>5</v>
      </c>
      <c r="AD327" s="14">
        <v>1</v>
      </c>
      <c r="AE327" s="14">
        <v>6</v>
      </c>
      <c r="AF327" s="14">
        <f>AD327+AE327</f>
        <v>7</v>
      </c>
      <c r="AG327" s="14">
        <v>5</v>
      </c>
      <c r="AH327" s="14">
        <v>6</v>
      </c>
      <c r="AI327" s="14">
        <f>AG327+AH327</f>
        <v>11</v>
      </c>
      <c r="AJ327" s="14"/>
      <c r="AK327" s="14"/>
      <c r="AL327" s="14">
        <f>AJ327+AK327</f>
        <v>0</v>
      </c>
      <c r="AM327" s="5" t="s">
        <v>224</v>
      </c>
      <c r="AN327" s="20">
        <v>1</v>
      </c>
      <c r="AO327" s="5" t="s">
        <v>554</v>
      </c>
      <c r="AP327" s="5" t="s">
        <v>459</v>
      </c>
      <c r="AQ327" s="5" t="s">
        <v>39</v>
      </c>
      <c r="AR327" s="5" t="s">
        <v>40</v>
      </c>
      <c r="AS327" s="5" t="s">
        <v>41</v>
      </c>
      <c r="AT327" s="5" t="s">
        <v>41</v>
      </c>
      <c r="AU327" s="5" t="s">
        <v>42</v>
      </c>
      <c r="AV327" s="5" t="s">
        <v>43</v>
      </c>
      <c r="AW327" s="5" t="s">
        <v>246</v>
      </c>
      <c r="AX327" s="5" t="s">
        <v>246</v>
      </c>
      <c r="AY327" s="5" t="s">
        <v>460</v>
      </c>
      <c r="AZ327" s="5" t="s">
        <v>228</v>
      </c>
      <c r="BA327" s="5" t="s">
        <v>229</v>
      </c>
      <c r="BB327" s="5" t="s">
        <v>230</v>
      </c>
      <c r="BC327" s="5"/>
    </row>
    <row r="328" ht="14.25" customHeight="1" spans="1:55">
      <c r="A328" s="5" t="s">
        <v>218</v>
      </c>
      <c r="B328" s="5" t="s">
        <v>219</v>
      </c>
      <c r="C328" s="5" t="s">
        <v>409</v>
      </c>
      <c r="D328" s="5" t="s">
        <v>32</v>
      </c>
      <c r="E328" s="5" t="s">
        <v>221</v>
      </c>
      <c r="F328" s="5"/>
      <c r="G328" s="5" t="s">
        <v>877</v>
      </c>
      <c r="H328" s="6" t="s">
        <v>223</v>
      </c>
      <c r="I328" s="14">
        <v>8</v>
      </c>
      <c r="J328" s="14">
        <v>0</v>
      </c>
      <c r="K328" s="14">
        <f>SUM(J328,I328)</f>
        <v>8</v>
      </c>
      <c r="L328" s="14">
        <v>2</v>
      </c>
      <c r="M328" s="14">
        <v>0</v>
      </c>
      <c r="N328" s="14">
        <f>SUM(L328,M328)</f>
        <v>2</v>
      </c>
      <c r="O328" s="14">
        <v>2</v>
      </c>
      <c r="P328" s="14">
        <v>0</v>
      </c>
      <c r="Q328" s="14">
        <f>SUM(O328,P328)</f>
        <v>2</v>
      </c>
      <c r="R328" s="14">
        <v>0</v>
      </c>
      <c r="S328" s="14">
        <v>2</v>
      </c>
      <c r="T328" s="14">
        <f>SUM(R328,S328)</f>
        <v>2</v>
      </c>
      <c r="U328" s="14">
        <v>2</v>
      </c>
      <c r="V328" s="14">
        <v>3</v>
      </c>
      <c r="W328" s="14">
        <f>SUM(U328,V328)</f>
        <v>5</v>
      </c>
      <c r="X328" s="14">
        <v>1</v>
      </c>
      <c r="Y328" s="14">
        <v>5</v>
      </c>
      <c r="Z328" s="14">
        <f>X328+Y328</f>
        <v>6</v>
      </c>
      <c r="AA328" s="14">
        <v>0</v>
      </c>
      <c r="AB328" s="14">
        <v>6</v>
      </c>
      <c r="AC328" s="14">
        <f>AA328+AB328</f>
        <v>6</v>
      </c>
      <c r="AD328" s="14">
        <v>1</v>
      </c>
      <c r="AE328" s="14">
        <v>0</v>
      </c>
      <c r="AF328" s="14">
        <f>AD328+AE328</f>
        <v>1</v>
      </c>
      <c r="AG328" s="14">
        <v>3</v>
      </c>
      <c r="AH328" s="14">
        <v>8</v>
      </c>
      <c r="AI328" s="14">
        <f>AG328+AH328</f>
        <v>11</v>
      </c>
      <c r="AJ328" s="14"/>
      <c r="AK328" s="14"/>
      <c r="AL328" s="14">
        <f>AJ328+AK328</f>
        <v>0</v>
      </c>
      <c r="AM328" s="5" t="s">
        <v>224</v>
      </c>
      <c r="AN328" s="20">
        <v>1</v>
      </c>
      <c r="AO328" s="5" t="s">
        <v>554</v>
      </c>
      <c r="AP328" s="5" t="s">
        <v>38</v>
      </c>
      <c r="AQ328" s="5" t="s">
        <v>39</v>
      </c>
      <c r="AR328" s="5" t="s">
        <v>40</v>
      </c>
      <c r="AS328" s="5" t="s">
        <v>41</v>
      </c>
      <c r="AT328" s="5" t="s">
        <v>535</v>
      </c>
      <c r="AU328" s="5" t="s">
        <v>42</v>
      </c>
      <c r="AV328" s="5" t="s">
        <v>43</v>
      </c>
      <c r="AW328" s="5" t="s">
        <v>70</v>
      </c>
      <c r="AX328" s="5" t="s">
        <v>70</v>
      </c>
      <c r="AY328" s="5" t="s">
        <v>630</v>
      </c>
      <c r="AZ328" s="5" t="s">
        <v>228</v>
      </c>
      <c r="BA328" s="5" t="s">
        <v>229</v>
      </c>
      <c r="BB328" s="5" t="s">
        <v>230</v>
      </c>
      <c r="BC328" s="5"/>
    </row>
    <row r="329" ht="14.25" customHeight="1" spans="1:55">
      <c r="A329" s="5" t="s">
        <v>218</v>
      </c>
      <c r="B329" s="5" t="s">
        <v>219</v>
      </c>
      <c r="C329" s="5" t="s">
        <v>444</v>
      </c>
      <c r="D329" s="5" t="s">
        <v>32</v>
      </c>
      <c r="E329" s="5" t="s">
        <v>221</v>
      </c>
      <c r="F329" s="5"/>
      <c r="G329" s="5" t="s">
        <v>878</v>
      </c>
      <c r="H329" s="6" t="s">
        <v>223</v>
      </c>
      <c r="I329" s="14">
        <v>1</v>
      </c>
      <c r="J329" s="14">
        <v>0</v>
      </c>
      <c r="K329" s="14">
        <f>SUM(J329,I329)</f>
        <v>1</v>
      </c>
      <c r="L329" s="14">
        <v>1</v>
      </c>
      <c r="M329" s="14">
        <v>0</v>
      </c>
      <c r="N329" s="14">
        <f>SUM(L329,M329)</f>
        <v>1</v>
      </c>
      <c r="O329" s="14">
        <v>0</v>
      </c>
      <c r="P329" s="14">
        <v>1</v>
      </c>
      <c r="Q329" s="14">
        <f>SUM(O329,P329)</f>
        <v>1</v>
      </c>
      <c r="R329" s="14">
        <v>0</v>
      </c>
      <c r="S329" s="14">
        <v>2</v>
      </c>
      <c r="T329" s="14">
        <f>SUM(R329,S329)</f>
        <v>2</v>
      </c>
      <c r="U329" s="14">
        <v>0</v>
      </c>
      <c r="V329" s="14">
        <v>3</v>
      </c>
      <c r="W329" s="14">
        <f>SUM(U329,V329)</f>
        <v>3</v>
      </c>
      <c r="X329" s="14">
        <v>0</v>
      </c>
      <c r="Y329" s="14">
        <v>3</v>
      </c>
      <c r="Z329" s="14">
        <f>X329+Y329</f>
        <v>3</v>
      </c>
      <c r="AA329" s="14">
        <v>0</v>
      </c>
      <c r="AB329" s="14">
        <v>4</v>
      </c>
      <c r="AC329" s="14">
        <f>AA329+AB329</f>
        <v>4</v>
      </c>
      <c r="AD329" s="14">
        <v>0</v>
      </c>
      <c r="AE329" s="14">
        <v>8</v>
      </c>
      <c r="AF329" s="14">
        <f>AD329+AE329</f>
        <v>8</v>
      </c>
      <c r="AG329" s="14">
        <v>1</v>
      </c>
      <c r="AH329" s="14">
        <v>9</v>
      </c>
      <c r="AI329" s="14">
        <f>AG329+AH329</f>
        <v>10</v>
      </c>
      <c r="AJ329" s="14"/>
      <c r="AK329" s="14"/>
      <c r="AL329" s="14">
        <f>AJ329+AK329</f>
        <v>0</v>
      </c>
      <c r="AM329" s="5" t="s">
        <v>224</v>
      </c>
      <c r="AN329" s="20">
        <v>1</v>
      </c>
      <c r="AO329" s="5" t="s">
        <v>554</v>
      </c>
      <c r="AP329" s="5" t="s">
        <v>459</v>
      </c>
      <c r="AQ329" s="5" t="s">
        <v>39</v>
      </c>
      <c r="AR329" s="5" t="s">
        <v>40</v>
      </c>
      <c r="AS329" s="5" t="s">
        <v>41</v>
      </c>
      <c r="AT329" s="5" t="s">
        <v>41</v>
      </c>
      <c r="AU329" s="5" t="s">
        <v>42</v>
      </c>
      <c r="AV329" s="5" t="s">
        <v>43</v>
      </c>
      <c r="AW329" s="5" t="s">
        <v>446</v>
      </c>
      <c r="AX329" s="5" t="s">
        <v>446</v>
      </c>
      <c r="AY329" s="5" t="s">
        <v>460</v>
      </c>
      <c r="AZ329" s="5" t="s">
        <v>228</v>
      </c>
      <c r="BA329" s="5" t="s">
        <v>229</v>
      </c>
      <c r="BB329" s="5" t="s">
        <v>230</v>
      </c>
      <c r="BC329" s="5"/>
    </row>
    <row r="330" ht="14.25" customHeight="1" spans="1:55">
      <c r="A330" s="5" t="s">
        <v>842</v>
      </c>
      <c r="B330" s="5" t="s">
        <v>843</v>
      </c>
      <c r="C330" s="5" t="s">
        <v>879</v>
      </c>
      <c r="D330" s="5" t="s">
        <v>303</v>
      </c>
      <c r="E330" s="5" t="s">
        <v>845</v>
      </c>
      <c r="F330" s="5"/>
      <c r="G330" s="5" t="s">
        <v>880</v>
      </c>
      <c r="H330" s="6" t="s">
        <v>35</v>
      </c>
      <c r="I330" s="14">
        <v>0</v>
      </c>
      <c r="J330" s="14">
        <v>1</v>
      </c>
      <c r="K330" s="14">
        <f>SUM(J330,I330)</f>
        <v>1</v>
      </c>
      <c r="L330" s="14">
        <v>7</v>
      </c>
      <c r="M330" s="14">
        <v>1</v>
      </c>
      <c r="N330" s="14">
        <f>SUM(L330,M330)</f>
        <v>8</v>
      </c>
      <c r="O330" s="14">
        <v>0</v>
      </c>
      <c r="P330" s="14">
        <v>2</v>
      </c>
      <c r="Q330" s="14">
        <f>SUM(O330,P330)</f>
        <v>2</v>
      </c>
      <c r="R330" s="14">
        <v>1</v>
      </c>
      <c r="S330" s="14">
        <v>2</v>
      </c>
      <c r="T330" s="14">
        <f>SUM(R330,S330)</f>
        <v>3</v>
      </c>
      <c r="U330" s="14">
        <v>7</v>
      </c>
      <c r="V330" s="14">
        <v>2</v>
      </c>
      <c r="W330" s="14">
        <f>SUM(U330,V330)</f>
        <v>9</v>
      </c>
      <c r="X330" s="14">
        <v>4</v>
      </c>
      <c r="Y330" s="14">
        <v>5</v>
      </c>
      <c r="Z330" s="14">
        <f>X330+Y330</f>
        <v>9</v>
      </c>
      <c r="AA330" s="14">
        <v>3</v>
      </c>
      <c r="AB330" s="14">
        <v>8</v>
      </c>
      <c r="AC330" s="14">
        <f>AA330+AB330</f>
        <v>11</v>
      </c>
      <c r="AD330" s="14">
        <v>0</v>
      </c>
      <c r="AE330" s="14">
        <v>8</v>
      </c>
      <c r="AF330" s="14">
        <f>AD330+AE330</f>
        <v>8</v>
      </c>
      <c r="AG330" s="14">
        <v>0</v>
      </c>
      <c r="AH330" s="14">
        <v>10</v>
      </c>
      <c r="AI330" s="14">
        <f>AG330+AH330</f>
        <v>10</v>
      </c>
      <c r="AJ330" s="14"/>
      <c r="AK330" s="14"/>
      <c r="AL330" s="14">
        <f>AJ330+AK330</f>
        <v>0</v>
      </c>
      <c r="AM330" s="5" t="s">
        <v>224</v>
      </c>
      <c r="AN330" s="20">
        <v>1</v>
      </c>
      <c r="AO330" s="5" t="s">
        <v>847</v>
      </c>
      <c r="AP330" s="5" t="s">
        <v>38</v>
      </c>
      <c r="AQ330" s="5" t="s">
        <v>39</v>
      </c>
      <c r="AR330" s="5" t="s">
        <v>40</v>
      </c>
      <c r="AS330" s="5" t="s">
        <v>41</v>
      </c>
      <c r="AT330" s="5" t="s">
        <v>41</v>
      </c>
      <c r="AU330" s="5" t="s">
        <v>42</v>
      </c>
      <c r="AV330" s="5" t="s">
        <v>43</v>
      </c>
      <c r="AW330" s="5" t="s">
        <v>179</v>
      </c>
      <c r="AX330" s="5" t="s">
        <v>179</v>
      </c>
      <c r="AY330" s="5"/>
      <c r="AZ330" s="5" t="s">
        <v>848</v>
      </c>
      <c r="BA330" s="5" t="s">
        <v>849</v>
      </c>
      <c r="BB330" s="5"/>
      <c r="BC330" s="5"/>
    </row>
    <row r="331" ht="14.25" customHeight="1" spans="1:55">
      <c r="A331" s="5" t="s">
        <v>231</v>
      </c>
      <c r="B331" s="5" t="s">
        <v>232</v>
      </c>
      <c r="C331" s="5" t="s">
        <v>232</v>
      </c>
      <c r="D331" s="5" t="s">
        <v>32</v>
      </c>
      <c r="E331" s="5" t="s">
        <v>574</v>
      </c>
      <c r="F331" s="27"/>
      <c r="G331" s="5" t="s">
        <v>881</v>
      </c>
      <c r="H331" s="6" t="s">
        <v>104</v>
      </c>
      <c r="I331" s="14">
        <v>0</v>
      </c>
      <c r="J331" s="14">
        <v>0</v>
      </c>
      <c r="K331" s="14">
        <f>SUM(J331,I331)</f>
        <v>0</v>
      </c>
      <c r="L331" s="14">
        <v>0</v>
      </c>
      <c r="M331" s="14">
        <v>0</v>
      </c>
      <c r="N331" s="14">
        <f>SUM(L331,M331)</f>
        <v>0</v>
      </c>
      <c r="O331" s="14">
        <v>0</v>
      </c>
      <c r="P331" s="14">
        <v>1</v>
      </c>
      <c r="Q331" s="14">
        <f>SUM(O331,P331)</f>
        <v>1</v>
      </c>
      <c r="R331" s="14">
        <v>1</v>
      </c>
      <c r="S331" s="14">
        <v>1</v>
      </c>
      <c r="T331" s="14">
        <f>SUM(R331,S331)</f>
        <v>2</v>
      </c>
      <c r="U331" s="14">
        <v>0</v>
      </c>
      <c r="V331" s="14">
        <v>4</v>
      </c>
      <c r="W331" s="14">
        <f>SUM(U331,V331)</f>
        <v>4</v>
      </c>
      <c r="X331" s="14">
        <v>0</v>
      </c>
      <c r="Y331" s="14">
        <v>8</v>
      </c>
      <c r="Z331" s="14">
        <f>X331+Y331</f>
        <v>8</v>
      </c>
      <c r="AA331" s="14">
        <v>0</v>
      </c>
      <c r="AB331" s="14">
        <v>8</v>
      </c>
      <c r="AC331" s="14">
        <f>AA331+AB331</f>
        <v>8</v>
      </c>
      <c r="AD331" s="14">
        <v>0</v>
      </c>
      <c r="AE331" s="14">
        <v>9</v>
      </c>
      <c r="AF331" s="14">
        <f>AD331+AE331</f>
        <v>9</v>
      </c>
      <c r="AG331" s="14">
        <v>0</v>
      </c>
      <c r="AH331" s="14">
        <v>9</v>
      </c>
      <c r="AI331" s="14">
        <f>AG331+AH331</f>
        <v>9</v>
      </c>
      <c r="AJ331" s="14"/>
      <c r="AK331" s="14"/>
      <c r="AL331" s="14">
        <f>AJ331+AK331</f>
        <v>0</v>
      </c>
      <c r="AM331" s="5" t="s">
        <v>105</v>
      </c>
      <c r="AN331" s="20">
        <v>1</v>
      </c>
      <c r="AO331" s="5" t="s">
        <v>820</v>
      </c>
      <c r="AP331" s="5" t="s">
        <v>459</v>
      </c>
      <c r="AQ331" s="5" t="s">
        <v>39</v>
      </c>
      <c r="AR331" s="5" t="s">
        <v>40</v>
      </c>
      <c r="AS331" s="5" t="s">
        <v>108</v>
      </c>
      <c r="AT331" s="5" t="s">
        <v>41</v>
      </c>
      <c r="AU331" s="5" t="s">
        <v>42</v>
      </c>
      <c r="AV331" s="5" t="s">
        <v>494</v>
      </c>
      <c r="AW331" s="5" t="s">
        <v>110</v>
      </c>
      <c r="AX331" s="5" t="s">
        <v>110</v>
      </c>
      <c r="AY331" s="5" t="s">
        <v>495</v>
      </c>
      <c r="AZ331" s="5" t="s">
        <v>239</v>
      </c>
      <c r="BA331" s="5" t="s">
        <v>240</v>
      </c>
      <c r="BB331" s="5" t="s">
        <v>241</v>
      </c>
      <c r="BC331" s="5" t="s">
        <v>242</v>
      </c>
    </row>
    <row r="332" ht="14.25" customHeight="1" spans="1:55">
      <c r="A332" s="5" t="s">
        <v>231</v>
      </c>
      <c r="B332" s="5" t="s">
        <v>232</v>
      </c>
      <c r="C332" s="5" t="s">
        <v>882</v>
      </c>
      <c r="D332" s="5" t="s">
        <v>32</v>
      </c>
      <c r="E332" s="5" t="s">
        <v>261</v>
      </c>
      <c r="F332" s="5"/>
      <c r="G332" s="5"/>
      <c r="H332" s="6" t="s">
        <v>35</v>
      </c>
      <c r="I332" s="14">
        <v>3</v>
      </c>
      <c r="J332" s="14">
        <v>0</v>
      </c>
      <c r="K332" s="14">
        <f>SUM(J332,I332)</f>
        <v>3</v>
      </c>
      <c r="L332" s="14">
        <v>22</v>
      </c>
      <c r="M332" s="14">
        <v>2</v>
      </c>
      <c r="N332" s="14">
        <f>SUM(L332,M332)</f>
        <v>24</v>
      </c>
      <c r="O332" s="14">
        <v>0</v>
      </c>
      <c r="P332" s="14">
        <v>3</v>
      </c>
      <c r="Q332" s="14">
        <f>SUM(O332,P332)</f>
        <v>3</v>
      </c>
      <c r="R332" s="14">
        <v>0</v>
      </c>
      <c r="S332" s="14">
        <v>3</v>
      </c>
      <c r="T332" s="14">
        <f>SUM(R332,S332)</f>
        <v>3</v>
      </c>
      <c r="U332" s="14">
        <v>0</v>
      </c>
      <c r="V332" s="14">
        <v>3</v>
      </c>
      <c r="W332" s="14">
        <f>SUM(U332,V332)</f>
        <v>3</v>
      </c>
      <c r="X332" s="14">
        <v>1</v>
      </c>
      <c r="Y332" s="14">
        <v>3</v>
      </c>
      <c r="Z332" s="14">
        <f>X332+Y332</f>
        <v>4</v>
      </c>
      <c r="AA332" s="14">
        <v>0</v>
      </c>
      <c r="AB332" s="14">
        <v>4</v>
      </c>
      <c r="AC332" s="14">
        <f>AA332+AB332</f>
        <v>4</v>
      </c>
      <c r="AD332" s="14">
        <v>2</v>
      </c>
      <c r="AE332" s="14">
        <v>4</v>
      </c>
      <c r="AF332" s="14">
        <f>AD332+AE332</f>
        <v>6</v>
      </c>
      <c r="AG332" s="14">
        <v>3</v>
      </c>
      <c r="AH332" s="14">
        <v>6</v>
      </c>
      <c r="AI332" s="14">
        <f>AG332+AH332</f>
        <v>9</v>
      </c>
      <c r="AJ332" s="14"/>
      <c r="AK332" s="14"/>
      <c r="AL332" s="14">
        <f>AJ332+AK332</f>
        <v>0</v>
      </c>
      <c r="AM332" s="5" t="s">
        <v>224</v>
      </c>
      <c r="AN332" s="20">
        <v>1</v>
      </c>
      <c r="AO332" s="5" t="s">
        <v>883</v>
      </c>
      <c r="AP332" s="5" t="s">
        <v>38</v>
      </c>
      <c r="AQ332" s="5" t="s">
        <v>39</v>
      </c>
      <c r="AR332" s="5" t="s">
        <v>40</v>
      </c>
      <c r="AS332" s="5" t="s">
        <v>41</v>
      </c>
      <c r="AT332" s="5" t="s">
        <v>41</v>
      </c>
      <c r="AU332" s="5" t="s">
        <v>42</v>
      </c>
      <c r="AV332" s="5" t="s">
        <v>43</v>
      </c>
      <c r="AW332" s="5" t="s">
        <v>226</v>
      </c>
      <c r="AX332" s="5" t="s">
        <v>226</v>
      </c>
      <c r="AY332" s="5" t="s">
        <v>466</v>
      </c>
      <c r="AZ332" s="5" t="s">
        <v>239</v>
      </c>
      <c r="BA332" s="5" t="s">
        <v>240</v>
      </c>
      <c r="BB332" s="5" t="s">
        <v>241</v>
      </c>
      <c r="BC332" s="5" t="s">
        <v>242</v>
      </c>
    </row>
    <row r="333" ht="14.25" customHeight="1" spans="1:55">
      <c r="A333" s="5" t="s">
        <v>842</v>
      </c>
      <c r="B333" s="5" t="s">
        <v>843</v>
      </c>
      <c r="C333" s="5" t="s">
        <v>884</v>
      </c>
      <c r="D333" s="5" t="s">
        <v>303</v>
      </c>
      <c r="E333" s="5" t="s">
        <v>885</v>
      </c>
      <c r="F333" s="5"/>
      <c r="G333" s="5" t="s">
        <v>886</v>
      </c>
      <c r="H333" s="6" t="s">
        <v>223</v>
      </c>
      <c r="I333" s="14">
        <v>0</v>
      </c>
      <c r="J333" s="14">
        <v>1</v>
      </c>
      <c r="K333" s="14">
        <f>SUM(J333,I333)</f>
        <v>1</v>
      </c>
      <c r="L333" s="14">
        <v>1</v>
      </c>
      <c r="M333" s="14">
        <v>1</v>
      </c>
      <c r="N333" s="14">
        <f>SUM(L333,M333)</f>
        <v>2</v>
      </c>
      <c r="O333" s="14">
        <v>0</v>
      </c>
      <c r="P333" s="14">
        <v>2</v>
      </c>
      <c r="Q333" s="14">
        <f>SUM(O333,P333)</f>
        <v>2</v>
      </c>
      <c r="R333" s="14">
        <v>2</v>
      </c>
      <c r="S333" s="14">
        <v>2</v>
      </c>
      <c r="T333" s="14">
        <f>SUM(R333,S333)</f>
        <v>4</v>
      </c>
      <c r="U333" s="14">
        <v>0</v>
      </c>
      <c r="V333" s="14">
        <v>3</v>
      </c>
      <c r="W333" s="14">
        <v>3</v>
      </c>
      <c r="X333" s="14">
        <v>2</v>
      </c>
      <c r="Y333" s="14">
        <v>3</v>
      </c>
      <c r="Z333" s="14">
        <f>X333+Y333</f>
        <v>5</v>
      </c>
      <c r="AA333" s="14">
        <v>1</v>
      </c>
      <c r="AB333" s="14">
        <v>4</v>
      </c>
      <c r="AC333" s="14">
        <f>AA333+AB333</f>
        <v>5</v>
      </c>
      <c r="AD333" s="14">
        <v>0</v>
      </c>
      <c r="AE333" s="14">
        <v>8</v>
      </c>
      <c r="AF333" s="14">
        <f>AD333+AE333</f>
        <v>8</v>
      </c>
      <c r="AG333" s="14">
        <v>0</v>
      </c>
      <c r="AH333" s="14">
        <v>9</v>
      </c>
      <c r="AI333" s="14">
        <f>AG333+AH333</f>
        <v>9</v>
      </c>
      <c r="AJ333" s="14"/>
      <c r="AK333" s="14"/>
      <c r="AL333" s="14">
        <f>AJ333+AK333</f>
        <v>0</v>
      </c>
      <c r="AM333" s="5" t="s">
        <v>224</v>
      </c>
      <c r="AN333" s="20">
        <v>1</v>
      </c>
      <c r="AO333" s="5" t="s">
        <v>847</v>
      </c>
      <c r="AP333" s="5" t="s">
        <v>459</v>
      </c>
      <c r="AQ333" s="5" t="s">
        <v>39</v>
      </c>
      <c r="AR333" s="5" t="s">
        <v>40</v>
      </c>
      <c r="AS333" s="5" t="s">
        <v>41</v>
      </c>
      <c r="AT333" s="5" t="s">
        <v>41</v>
      </c>
      <c r="AU333" s="5" t="s">
        <v>42</v>
      </c>
      <c r="AV333" s="5" t="s">
        <v>43</v>
      </c>
      <c r="AW333" s="5" t="s">
        <v>295</v>
      </c>
      <c r="AX333" s="5" t="s">
        <v>295</v>
      </c>
      <c r="AY333" s="5"/>
      <c r="AZ333" s="5" t="s">
        <v>848</v>
      </c>
      <c r="BA333" s="5" t="s">
        <v>849</v>
      </c>
      <c r="BB333" s="5"/>
      <c r="BC333" s="5"/>
    </row>
    <row r="334" ht="14.25" customHeight="1" spans="1:55">
      <c r="A334" s="5" t="s">
        <v>842</v>
      </c>
      <c r="B334" s="5" t="s">
        <v>843</v>
      </c>
      <c r="C334" s="5" t="s">
        <v>887</v>
      </c>
      <c r="D334" s="5" t="s">
        <v>303</v>
      </c>
      <c r="E334" s="5" t="s">
        <v>845</v>
      </c>
      <c r="F334" s="5"/>
      <c r="G334" s="5" t="s">
        <v>888</v>
      </c>
      <c r="H334" s="6" t="s">
        <v>35</v>
      </c>
      <c r="I334" s="14">
        <v>0</v>
      </c>
      <c r="J334" s="14">
        <v>0</v>
      </c>
      <c r="K334" s="14">
        <f>SUM(J334,I334)</f>
        <v>0</v>
      </c>
      <c r="L334" s="14">
        <v>2</v>
      </c>
      <c r="M334" s="14">
        <v>0</v>
      </c>
      <c r="N334" s="14">
        <f>SUM(L334,M334)</f>
        <v>2</v>
      </c>
      <c r="O334" s="14">
        <v>0</v>
      </c>
      <c r="P334" s="14">
        <v>0</v>
      </c>
      <c r="Q334" s="14">
        <f>SUM(O334,P334)</f>
        <v>0</v>
      </c>
      <c r="R334" s="14">
        <v>3</v>
      </c>
      <c r="S334" s="14">
        <v>0</v>
      </c>
      <c r="T334" s="14">
        <f>SUM(R334,S334)</f>
        <v>3</v>
      </c>
      <c r="U334" s="14">
        <v>5</v>
      </c>
      <c r="V334" s="14">
        <v>1</v>
      </c>
      <c r="W334" s="14">
        <f>SUM(U334,V334)</f>
        <v>6</v>
      </c>
      <c r="X334" s="14">
        <v>3</v>
      </c>
      <c r="Y334" s="14">
        <v>4</v>
      </c>
      <c r="Z334" s="14">
        <f>X334+Y334</f>
        <v>7</v>
      </c>
      <c r="AA334" s="14">
        <v>1</v>
      </c>
      <c r="AB334" s="14">
        <v>5</v>
      </c>
      <c r="AC334" s="14">
        <f>AA334+AB334</f>
        <v>6</v>
      </c>
      <c r="AD334" s="14">
        <v>0</v>
      </c>
      <c r="AE334" s="14">
        <v>8</v>
      </c>
      <c r="AF334" s="14">
        <f>AD334+AE334</f>
        <v>8</v>
      </c>
      <c r="AG334" s="14">
        <v>1</v>
      </c>
      <c r="AH334" s="14">
        <v>8</v>
      </c>
      <c r="AI334" s="14">
        <f>AG334+AH334</f>
        <v>9</v>
      </c>
      <c r="AJ334" s="14"/>
      <c r="AK334" s="14"/>
      <c r="AL334" s="14">
        <f>AJ334+AK334</f>
        <v>0</v>
      </c>
      <c r="AM334" s="5" t="s">
        <v>224</v>
      </c>
      <c r="AN334" s="20">
        <v>1</v>
      </c>
      <c r="AO334" s="5" t="s">
        <v>847</v>
      </c>
      <c r="AP334" s="5" t="s">
        <v>38</v>
      </c>
      <c r="AQ334" s="5" t="s">
        <v>39</v>
      </c>
      <c r="AR334" s="5" t="s">
        <v>40</v>
      </c>
      <c r="AS334" s="5" t="s">
        <v>41</v>
      </c>
      <c r="AT334" s="5" t="s">
        <v>41</v>
      </c>
      <c r="AU334" s="5" t="s">
        <v>42</v>
      </c>
      <c r="AV334" s="5" t="s">
        <v>43</v>
      </c>
      <c r="AW334" s="5" t="s">
        <v>760</v>
      </c>
      <c r="AX334" s="5" t="s">
        <v>760</v>
      </c>
      <c r="AY334" s="5"/>
      <c r="AZ334" s="5" t="s">
        <v>848</v>
      </c>
      <c r="BA334" s="5" t="s">
        <v>849</v>
      </c>
      <c r="BB334" s="5"/>
      <c r="BC334" s="5"/>
    </row>
    <row r="335" ht="14.25" customHeight="1" spans="1:55">
      <c r="A335" s="5" t="s">
        <v>218</v>
      </c>
      <c r="B335" s="5" t="s">
        <v>219</v>
      </c>
      <c r="C335" s="5" t="s">
        <v>219</v>
      </c>
      <c r="D335" s="5" t="s">
        <v>32</v>
      </c>
      <c r="E335" s="5" t="s">
        <v>221</v>
      </c>
      <c r="F335" s="5"/>
      <c r="G335" s="5" t="s">
        <v>170</v>
      </c>
      <c r="H335" s="6" t="s">
        <v>104</v>
      </c>
      <c r="I335" s="14">
        <v>5</v>
      </c>
      <c r="J335" s="14">
        <v>0</v>
      </c>
      <c r="K335" s="14">
        <f>SUM(J335,I335)</f>
        <v>5</v>
      </c>
      <c r="L335" s="14">
        <v>11</v>
      </c>
      <c r="M335" s="14">
        <v>6</v>
      </c>
      <c r="N335" s="14">
        <f>SUM(L335,M335)</f>
        <v>17</v>
      </c>
      <c r="O335" s="14">
        <v>2</v>
      </c>
      <c r="P335" s="14">
        <v>21</v>
      </c>
      <c r="Q335" s="14">
        <f>SUM(O335,P335)</f>
        <v>23</v>
      </c>
      <c r="R335" s="14">
        <v>0</v>
      </c>
      <c r="S335" s="14">
        <v>40</v>
      </c>
      <c r="T335" s="14">
        <f>SUM(R335,S335)</f>
        <v>40</v>
      </c>
      <c r="U335" s="14">
        <v>9</v>
      </c>
      <c r="V335" s="14">
        <v>50</v>
      </c>
      <c r="W335" s="14">
        <f>SUM(U335,V335)</f>
        <v>59</v>
      </c>
      <c r="X335" s="14">
        <v>8</v>
      </c>
      <c r="Y335" s="14">
        <v>63</v>
      </c>
      <c r="Z335" s="14">
        <f>X335+Y335</f>
        <v>71</v>
      </c>
      <c r="AA335" s="14">
        <v>18</v>
      </c>
      <c r="AB335" s="14">
        <v>69</v>
      </c>
      <c r="AC335" s="14">
        <f>AA335+AB335</f>
        <v>87</v>
      </c>
      <c r="AD335" s="14">
        <v>7</v>
      </c>
      <c r="AE335" s="14">
        <v>86</v>
      </c>
      <c r="AF335" s="14">
        <f>AD335+AE335</f>
        <v>93</v>
      </c>
      <c r="AG335" s="14">
        <v>23</v>
      </c>
      <c r="AH335" s="14">
        <v>97</v>
      </c>
      <c r="AI335" s="14">
        <f>AG335+AH335</f>
        <v>120</v>
      </c>
      <c r="AJ335" s="14"/>
      <c r="AK335" s="14"/>
      <c r="AL335" s="14">
        <f>AJ335+AK335</f>
        <v>0</v>
      </c>
      <c r="AM335" s="5" t="s">
        <v>105</v>
      </c>
      <c r="AN335" s="20">
        <v>14</v>
      </c>
      <c r="AO335" s="5" t="s">
        <v>889</v>
      </c>
      <c r="AP335" s="5" t="s">
        <v>459</v>
      </c>
      <c r="AQ335" s="5" t="s">
        <v>39</v>
      </c>
      <c r="AR335" s="5" t="s">
        <v>40</v>
      </c>
      <c r="AS335" s="5" t="s">
        <v>41</v>
      </c>
      <c r="AT335" s="5" t="s">
        <v>41</v>
      </c>
      <c r="AU335" s="5" t="s">
        <v>42</v>
      </c>
      <c r="AV335" s="5" t="s">
        <v>109</v>
      </c>
      <c r="AW335" s="5" t="s">
        <v>110</v>
      </c>
      <c r="AX335" s="5" t="s">
        <v>110</v>
      </c>
      <c r="AY335" s="5" t="s">
        <v>890</v>
      </c>
      <c r="AZ335" s="5" t="s">
        <v>228</v>
      </c>
      <c r="BA335" s="5" t="s">
        <v>229</v>
      </c>
      <c r="BB335" s="5" t="s">
        <v>230</v>
      </c>
      <c r="BC335" s="5"/>
    </row>
    <row r="336" ht="14.25" customHeight="1" spans="1:55">
      <c r="A336" s="5" t="s">
        <v>218</v>
      </c>
      <c r="B336" s="5" t="s">
        <v>219</v>
      </c>
      <c r="C336" s="5" t="s">
        <v>462</v>
      </c>
      <c r="D336" s="5" t="s">
        <v>32</v>
      </c>
      <c r="E336" s="5" t="s">
        <v>221</v>
      </c>
      <c r="F336" s="5"/>
      <c r="G336" s="5" t="s">
        <v>891</v>
      </c>
      <c r="H336" s="6" t="s">
        <v>223</v>
      </c>
      <c r="I336" s="14">
        <v>0</v>
      </c>
      <c r="J336" s="14">
        <v>0</v>
      </c>
      <c r="K336" s="14">
        <f>SUM(J336,I336)</f>
        <v>0</v>
      </c>
      <c r="L336" s="14">
        <v>4</v>
      </c>
      <c r="M336" s="14">
        <v>0</v>
      </c>
      <c r="N336" s="14">
        <f>SUM(L336,M336)</f>
        <v>4</v>
      </c>
      <c r="O336" s="14">
        <v>0</v>
      </c>
      <c r="P336" s="14">
        <v>3</v>
      </c>
      <c r="Q336" s="14">
        <f>SUM(O336,P336)</f>
        <v>3</v>
      </c>
      <c r="R336" s="14">
        <v>0</v>
      </c>
      <c r="S336" s="14">
        <v>5</v>
      </c>
      <c r="T336" s="14">
        <f>SUM(R336,S336)</f>
        <v>5</v>
      </c>
      <c r="U336" s="14">
        <v>0</v>
      </c>
      <c r="V336" s="14">
        <v>6</v>
      </c>
      <c r="W336" s="14">
        <f>SUM(U336,V336)</f>
        <v>6</v>
      </c>
      <c r="X336" s="14">
        <v>0</v>
      </c>
      <c r="Y336" s="14">
        <v>8</v>
      </c>
      <c r="Z336" s="14">
        <f>X336+Y336</f>
        <v>8</v>
      </c>
      <c r="AA336" s="14">
        <v>0</v>
      </c>
      <c r="AB336" s="14">
        <v>9</v>
      </c>
      <c r="AC336" s="14">
        <f>AA336+AB336</f>
        <v>9</v>
      </c>
      <c r="AD336" s="14">
        <v>0</v>
      </c>
      <c r="AE336" s="14">
        <v>10</v>
      </c>
      <c r="AF336" s="14">
        <f>AD336+AE336</f>
        <v>10</v>
      </c>
      <c r="AG336" s="14">
        <v>1</v>
      </c>
      <c r="AH336" s="14">
        <v>15</v>
      </c>
      <c r="AI336" s="14">
        <f>AG336+AH336</f>
        <v>16</v>
      </c>
      <c r="AJ336" s="14"/>
      <c r="AK336" s="14"/>
      <c r="AL336" s="14">
        <f>AJ336+AK336</f>
        <v>0</v>
      </c>
      <c r="AM336" s="5" t="s">
        <v>224</v>
      </c>
      <c r="AN336" s="20">
        <v>2</v>
      </c>
      <c r="AO336" s="5" t="s">
        <v>554</v>
      </c>
      <c r="AP336" s="5" t="s">
        <v>459</v>
      </c>
      <c r="AQ336" s="5" t="s">
        <v>39</v>
      </c>
      <c r="AR336" s="5" t="s">
        <v>40</v>
      </c>
      <c r="AS336" s="5" t="s">
        <v>41</v>
      </c>
      <c r="AT336" s="5" t="s">
        <v>41</v>
      </c>
      <c r="AU336" s="5" t="s">
        <v>42</v>
      </c>
      <c r="AV336" s="5" t="s">
        <v>43</v>
      </c>
      <c r="AW336" s="5" t="s">
        <v>464</v>
      </c>
      <c r="AX336" s="5" t="s">
        <v>464</v>
      </c>
      <c r="AY336" s="5" t="s">
        <v>460</v>
      </c>
      <c r="AZ336" s="5" t="s">
        <v>228</v>
      </c>
      <c r="BA336" s="5" t="s">
        <v>229</v>
      </c>
      <c r="BB336" s="5" t="s">
        <v>230</v>
      </c>
      <c r="BC336" s="5"/>
    </row>
    <row r="337" ht="14.25" customHeight="1" spans="1:55">
      <c r="A337" s="5" t="s">
        <v>231</v>
      </c>
      <c r="B337" s="5" t="s">
        <v>232</v>
      </c>
      <c r="C337" s="5" t="s">
        <v>279</v>
      </c>
      <c r="D337" s="5" t="s">
        <v>32</v>
      </c>
      <c r="E337" s="5" t="s">
        <v>261</v>
      </c>
      <c r="F337" s="5"/>
      <c r="G337" s="5" t="s">
        <v>892</v>
      </c>
      <c r="H337" s="6" t="s">
        <v>223</v>
      </c>
      <c r="I337" s="14">
        <v>2</v>
      </c>
      <c r="J337" s="14">
        <v>0</v>
      </c>
      <c r="K337" s="14">
        <f>SUM(J337,I337)</f>
        <v>2</v>
      </c>
      <c r="L337" s="14">
        <v>5</v>
      </c>
      <c r="M337" s="14">
        <v>0</v>
      </c>
      <c r="N337" s="14">
        <f>SUM(L337,M337)</f>
        <v>5</v>
      </c>
      <c r="O337" s="14">
        <v>3</v>
      </c>
      <c r="P337" s="14">
        <v>2</v>
      </c>
      <c r="Q337" s="14">
        <f>SUM(O337,P337)</f>
        <v>5</v>
      </c>
      <c r="R337" s="14">
        <v>2</v>
      </c>
      <c r="S337" s="14">
        <v>3</v>
      </c>
      <c r="T337" s="14">
        <f>SUM(R337,S337)</f>
        <v>5</v>
      </c>
      <c r="U337" s="14">
        <v>0</v>
      </c>
      <c r="V337" s="14">
        <v>6</v>
      </c>
      <c r="W337" s="14">
        <f>SUM(U337,V337)</f>
        <v>6</v>
      </c>
      <c r="X337" s="14">
        <v>0</v>
      </c>
      <c r="Y337" s="14">
        <v>7</v>
      </c>
      <c r="Z337" s="14">
        <f>X337+Y337</f>
        <v>7</v>
      </c>
      <c r="AA337" s="14">
        <v>4</v>
      </c>
      <c r="AB337" s="14">
        <v>7</v>
      </c>
      <c r="AC337" s="14">
        <f>AA337+AB337</f>
        <v>11</v>
      </c>
      <c r="AD337" s="14">
        <v>1</v>
      </c>
      <c r="AE337" s="14">
        <v>11</v>
      </c>
      <c r="AF337" s="14">
        <f>AD337+AE337</f>
        <v>12</v>
      </c>
      <c r="AG337" s="14">
        <v>2</v>
      </c>
      <c r="AH337" s="14">
        <v>14</v>
      </c>
      <c r="AI337" s="14">
        <f>AG337+AH337</f>
        <v>16</v>
      </c>
      <c r="AJ337" s="14"/>
      <c r="AK337" s="14"/>
      <c r="AL337" s="14">
        <f>AJ337+AK337</f>
        <v>0</v>
      </c>
      <c r="AM337" s="5" t="s">
        <v>224</v>
      </c>
      <c r="AN337" s="20">
        <v>2</v>
      </c>
      <c r="AO337" s="5" t="s">
        <v>883</v>
      </c>
      <c r="AP337" s="5" t="s">
        <v>38</v>
      </c>
      <c r="AQ337" s="5" t="s">
        <v>39</v>
      </c>
      <c r="AR337" s="5" t="s">
        <v>40</v>
      </c>
      <c r="AS337" s="5" t="s">
        <v>41</v>
      </c>
      <c r="AT337" s="5" t="s">
        <v>41</v>
      </c>
      <c r="AU337" s="5" t="s">
        <v>42</v>
      </c>
      <c r="AV337" s="5" t="s">
        <v>43</v>
      </c>
      <c r="AW337" s="5" t="s">
        <v>281</v>
      </c>
      <c r="AX337" s="5" t="s">
        <v>281</v>
      </c>
      <c r="AY337" s="5" t="s">
        <v>466</v>
      </c>
      <c r="AZ337" s="5" t="s">
        <v>239</v>
      </c>
      <c r="BA337" s="5" t="s">
        <v>240</v>
      </c>
      <c r="BB337" s="5" t="s">
        <v>241</v>
      </c>
      <c r="BC337" s="5" t="s">
        <v>242</v>
      </c>
    </row>
    <row r="338" ht="14.25" customHeight="1" spans="1:55">
      <c r="A338" s="5" t="s">
        <v>218</v>
      </c>
      <c r="B338" s="5" t="s">
        <v>219</v>
      </c>
      <c r="C338" s="5" t="s">
        <v>409</v>
      </c>
      <c r="D338" s="5" t="s">
        <v>32</v>
      </c>
      <c r="E338" s="5" t="s">
        <v>221</v>
      </c>
      <c r="F338" s="5"/>
      <c r="G338" s="5" t="s">
        <v>893</v>
      </c>
      <c r="H338" s="6" t="s">
        <v>223</v>
      </c>
      <c r="I338" s="14">
        <v>0</v>
      </c>
      <c r="J338" s="14">
        <v>0</v>
      </c>
      <c r="K338" s="14">
        <f>SUM(J338,I338)</f>
        <v>0</v>
      </c>
      <c r="L338" s="14">
        <v>1</v>
      </c>
      <c r="M338" s="14">
        <v>0</v>
      </c>
      <c r="N338" s="14">
        <f>SUM(L338,M338)</f>
        <v>1</v>
      </c>
      <c r="O338" s="14">
        <v>1</v>
      </c>
      <c r="P338" s="14">
        <v>0</v>
      </c>
      <c r="Q338" s="14">
        <f>SUM(O338,P338)</f>
        <v>1</v>
      </c>
      <c r="R338" s="14">
        <v>0</v>
      </c>
      <c r="S338" s="14">
        <v>1</v>
      </c>
      <c r="T338" s="14">
        <f>SUM(R338,S338)</f>
        <v>1</v>
      </c>
      <c r="U338" s="14">
        <v>0</v>
      </c>
      <c r="V338" s="14">
        <v>2</v>
      </c>
      <c r="W338" s="14">
        <f>SUM(U338,V338)</f>
        <v>2</v>
      </c>
      <c r="X338" s="14">
        <v>0</v>
      </c>
      <c r="Y338" s="14">
        <v>3</v>
      </c>
      <c r="Z338" s="14">
        <f>X338+Y338</f>
        <v>3</v>
      </c>
      <c r="AA338" s="14">
        <v>0</v>
      </c>
      <c r="AB338" s="14">
        <v>4</v>
      </c>
      <c r="AC338" s="14">
        <f>AA338+AB338</f>
        <v>4</v>
      </c>
      <c r="AD338" s="14">
        <v>1</v>
      </c>
      <c r="AE338" s="14">
        <v>1</v>
      </c>
      <c r="AF338" s="14">
        <f>AD338+AE338</f>
        <v>2</v>
      </c>
      <c r="AG338" s="14">
        <v>0</v>
      </c>
      <c r="AH338" s="14">
        <v>8</v>
      </c>
      <c r="AI338" s="14">
        <f>AG338+AH338</f>
        <v>8</v>
      </c>
      <c r="AJ338" s="14"/>
      <c r="AK338" s="14"/>
      <c r="AL338" s="14">
        <f>AJ338+AK338</f>
        <v>0</v>
      </c>
      <c r="AM338" s="5" t="s">
        <v>224</v>
      </c>
      <c r="AN338" s="20">
        <v>1</v>
      </c>
      <c r="AO338" s="5" t="s">
        <v>554</v>
      </c>
      <c r="AP338" s="5" t="s">
        <v>459</v>
      </c>
      <c r="AQ338" s="5" t="s">
        <v>39</v>
      </c>
      <c r="AR338" s="5" t="s">
        <v>40</v>
      </c>
      <c r="AS338" s="5" t="s">
        <v>41</v>
      </c>
      <c r="AT338" s="5" t="s">
        <v>41</v>
      </c>
      <c r="AU338" s="5" t="s">
        <v>42</v>
      </c>
      <c r="AV338" s="5" t="s">
        <v>43</v>
      </c>
      <c r="AW338" s="5" t="s">
        <v>70</v>
      </c>
      <c r="AX338" s="5" t="s">
        <v>70</v>
      </c>
      <c r="AY338" s="5" t="s">
        <v>460</v>
      </c>
      <c r="AZ338" s="5" t="s">
        <v>228</v>
      </c>
      <c r="BA338" s="5" t="s">
        <v>229</v>
      </c>
      <c r="BB338" s="5" t="s">
        <v>230</v>
      </c>
      <c r="BC338" s="5"/>
    </row>
    <row r="339" ht="14.25" customHeight="1" spans="1:55">
      <c r="A339" s="5" t="s">
        <v>842</v>
      </c>
      <c r="B339" s="5" t="s">
        <v>843</v>
      </c>
      <c r="C339" s="5" t="s">
        <v>894</v>
      </c>
      <c r="D339" s="5" t="s">
        <v>303</v>
      </c>
      <c r="E339" s="5" t="s">
        <v>845</v>
      </c>
      <c r="F339" s="5"/>
      <c r="G339" s="5" t="s">
        <v>895</v>
      </c>
      <c r="H339" s="6" t="s">
        <v>35</v>
      </c>
      <c r="I339" s="14">
        <v>0</v>
      </c>
      <c r="J339" s="14">
        <v>0</v>
      </c>
      <c r="K339" s="14">
        <f>SUM(J339,I339)</f>
        <v>0</v>
      </c>
      <c r="L339" s="14">
        <v>3</v>
      </c>
      <c r="M339" s="14">
        <v>0</v>
      </c>
      <c r="N339" s="14">
        <f>SUM(L339,M339)</f>
        <v>3</v>
      </c>
      <c r="O339" s="14">
        <v>1</v>
      </c>
      <c r="P339" s="14">
        <v>0</v>
      </c>
      <c r="Q339" s="14">
        <f>SUM(O339,P339)</f>
        <v>1</v>
      </c>
      <c r="R339" s="14">
        <v>4</v>
      </c>
      <c r="S339" s="14">
        <v>0</v>
      </c>
      <c r="T339" s="14">
        <f>SUM(R339,S339)</f>
        <v>4</v>
      </c>
      <c r="U339" s="14">
        <v>1</v>
      </c>
      <c r="V339" s="14">
        <v>0</v>
      </c>
      <c r="W339" s="14">
        <f>SUM(U339,V339)</f>
        <v>1</v>
      </c>
      <c r="X339" s="14">
        <v>1</v>
      </c>
      <c r="Y339" s="14">
        <v>0</v>
      </c>
      <c r="Z339" s="14">
        <f>X339+Y339</f>
        <v>1</v>
      </c>
      <c r="AA339" s="14">
        <v>2</v>
      </c>
      <c r="AB339" s="14">
        <v>1</v>
      </c>
      <c r="AC339" s="14">
        <f>AA339+AB339</f>
        <v>3</v>
      </c>
      <c r="AD339" s="14">
        <v>0</v>
      </c>
      <c r="AE339" s="14">
        <v>3</v>
      </c>
      <c r="AF339" s="14">
        <f>AD339+AE339</f>
        <v>3</v>
      </c>
      <c r="AG339" s="14">
        <v>5</v>
      </c>
      <c r="AH339" s="14">
        <v>3</v>
      </c>
      <c r="AI339" s="14">
        <f>AG339+AH339</f>
        <v>8</v>
      </c>
      <c r="AJ339" s="14"/>
      <c r="AK339" s="14"/>
      <c r="AL339" s="14">
        <f>AJ339+AK339</f>
        <v>0</v>
      </c>
      <c r="AM339" s="5" t="s">
        <v>224</v>
      </c>
      <c r="AN339" s="20">
        <v>1</v>
      </c>
      <c r="AO339" s="5" t="s">
        <v>847</v>
      </c>
      <c r="AP339" s="5" t="s">
        <v>38</v>
      </c>
      <c r="AQ339" s="5" t="s">
        <v>39</v>
      </c>
      <c r="AR339" s="5" t="s">
        <v>40</v>
      </c>
      <c r="AS339" s="5" t="s">
        <v>41</v>
      </c>
      <c r="AT339" s="5" t="s">
        <v>41</v>
      </c>
      <c r="AU339" s="5" t="s">
        <v>42</v>
      </c>
      <c r="AV339" s="5" t="s">
        <v>43</v>
      </c>
      <c r="AW339" s="5" t="s">
        <v>131</v>
      </c>
      <c r="AX339" s="5" t="s">
        <v>131</v>
      </c>
      <c r="AY339" s="5"/>
      <c r="AZ339" s="5" t="s">
        <v>848</v>
      </c>
      <c r="BA339" s="5" t="s">
        <v>849</v>
      </c>
      <c r="BB339" s="5"/>
      <c r="BC339" s="5"/>
    </row>
    <row r="340" ht="14.25" customHeight="1" spans="1:55">
      <c r="A340" s="5" t="s">
        <v>218</v>
      </c>
      <c r="B340" s="5" t="s">
        <v>219</v>
      </c>
      <c r="C340" s="5" t="s">
        <v>219</v>
      </c>
      <c r="D340" s="5" t="s">
        <v>32</v>
      </c>
      <c r="E340" s="5" t="s">
        <v>221</v>
      </c>
      <c r="F340" s="5"/>
      <c r="G340" s="5" t="s">
        <v>896</v>
      </c>
      <c r="H340" s="6" t="s">
        <v>104</v>
      </c>
      <c r="I340" s="14">
        <v>1</v>
      </c>
      <c r="J340" s="14">
        <v>0</v>
      </c>
      <c r="K340" s="14">
        <f>SUM(J340,I340)</f>
        <v>1</v>
      </c>
      <c r="L340" s="14">
        <v>6</v>
      </c>
      <c r="M340" s="14">
        <v>0</v>
      </c>
      <c r="N340" s="14">
        <f>SUM(L340,M340)</f>
        <v>6</v>
      </c>
      <c r="O340" s="14">
        <v>4</v>
      </c>
      <c r="P340" s="14">
        <v>6</v>
      </c>
      <c r="Q340" s="14">
        <f>SUM(O340,P340)</f>
        <v>10</v>
      </c>
      <c r="R340" s="14">
        <v>2</v>
      </c>
      <c r="S340" s="14">
        <v>12</v>
      </c>
      <c r="T340" s="14">
        <f>SUM(R340,S340)</f>
        <v>14</v>
      </c>
      <c r="U340" s="14">
        <v>4</v>
      </c>
      <c r="V340" s="14">
        <v>21</v>
      </c>
      <c r="W340" s="14">
        <f>SUM(U340,V340)</f>
        <v>25</v>
      </c>
      <c r="X340" s="14">
        <v>5</v>
      </c>
      <c r="Y340" s="14">
        <v>24</v>
      </c>
      <c r="Z340" s="14">
        <f>X340+Y340</f>
        <v>29</v>
      </c>
      <c r="AA340" s="14">
        <v>2</v>
      </c>
      <c r="AB340" s="14">
        <v>28</v>
      </c>
      <c r="AC340" s="14">
        <f>AA340+AB340</f>
        <v>30</v>
      </c>
      <c r="AD340" s="14">
        <v>0</v>
      </c>
      <c r="AE340" s="14">
        <v>30</v>
      </c>
      <c r="AF340" s="14">
        <f>AD340+AE340</f>
        <v>30</v>
      </c>
      <c r="AG340" s="14">
        <v>0</v>
      </c>
      <c r="AH340" s="14">
        <v>31</v>
      </c>
      <c r="AI340" s="14">
        <f>AG340+AH340</f>
        <v>31</v>
      </c>
      <c r="AJ340" s="14"/>
      <c r="AK340" s="14"/>
      <c r="AL340" s="14">
        <f>AJ340+AK340</f>
        <v>0</v>
      </c>
      <c r="AM340" s="5" t="s">
        <v>105</v>
      </c>
      <c r="AN340" s="20">
        <v>4</v>
      </c>
      <c r="AO340" s="5" t="s">
        <v>400</v>
      </c>
      <c r="AP340" s="5" t="s">
        <v>459</v>
      </c>
      <c r="AQ340" s="5" t="s">
        <v>39</v>
      </c>
      <c r="AR340" s="5" t="s">
        <v>40</v>
      </c>
      <c r="AS340" s="5" t="s">
        <v>108</v>
      </c>
      <c r="AT340" s="5" t="s">
        <v>41</v>
      </c>
      <c r="AU340" s="5" t="s">
        <v>42</v>
      </c>
      <c r="AV340" s="5" t="s">
        <v>109</v>
      </c>
      <c r="AW340" s="5" t="s">
        <v>110</v>
      </c>
      <c r="AX340" s="5" t="s">
        <v>110</v>
      </c>
      <c r="AY340" s="5" t="s">
        <v>897</v>
      </c>
      <c r="AZ340" s="5" t="s">
        <v>228</v>
      </c>
      <c r="BA340" s="5" t="s">
        <v>229</v>
      </c>
      <c r="BB340" s="5" t="s">
        <v>230</v>
      </c>
      <c r="BC340" s="5"/>
    </row>
    <row r="341" ht="14.25" customHeight="1" spans="1:55">
      <c r="A341" s="5" t="s">
        <v>218</v>
      </c>
      <c r="B341" s="5" t="s">
        <v>219</v>
      </c>
      <c r="C341" s="5" t="s">
        <v>411</v>
      </c>
      <c r="D341" s="5" t="s">
        <v>32</v>
      </c>
      <c r="E341" s="5" t="s">
        <v>221</v>
      </c>
      <c r="F341" s="5"/>
      <c r="G341" s="5" t="s">
        <v>898</v>
      </c>
      <c r="H341" s="6" t="s">
        <v>223</v>
      </c>
      <c r="I341" s="14">
        <v>1</v>
      </c>
      <c r="J341" s="14">
        <v>0</v>
      </c>
      <c r="K341" s="14">
        <f>SUM(J341,I341)</f>
        <v>1</v>
      </c>
      <c r="L341" s="14">
        <v>3</v>
      </c>
      <c r="M341" s="14">
        <v>0</v>
      </c>
      <c r="N341" s="14">
        <f>SUM(L341,M341)</f>
        <v>3</v>
      </c>
      <c r="O341" s="14">
        <v>2</v>
      </c>
      <c r="P341" s="14">
        <v>2</v>
      </c>
      <c r="Q341" s="14">
        <f>SUM(O341,P341)</f>
        <v>4</v>
      </c>
      <c r="R341" s="14">
        <v>0</v>
      </c>
      <c r="S341" s="14">
        <v>4</v>
      </c>
      <c r="T341" s="14">
        <f>SUM(R341,S341)</f>
        <v>4</v>
      </c>
      <c r="U341" s="14">
        <v>1</v>
      </c>
      <c r="V341" s="14">
        <v>4</v>
      </c>
      <c r="W341" s="14">
        <f>SUM(U341,V341)</f>
        <v>5</v>
      </c>
      <c r="X341" s="14">
        <v>0</v>
      </c>
      <c r="Y341" s="14">
        <v>8</v>
      </c>
      <c r="Z341" s="14">
        <f>X341+Y341</f>
        <v>8</v>
      </c>
      <c r="AA341" s="14">
        <v>1</v>
      </c>
      <c r="AB341" s="14">
        <v>10</v>
      </c>
      <c r="AC341" s="14">
        <f>AA341+AB341</f>
        <v>11</v>
      </c>
      <c r="AD341" s="14">
        <v>1</v>
      </c>
      <c r="AE341" s="14">
        <v>11</v>
      </c>
      <c r="AF341" s="14">
        <f>AD341+AE341</f>
        <v>12</v>
      </c>
      <c r="AG341" s="14">
        <v>0</v>
      </c>
      <c r="AH341" s="14">
        <v>14</v>
      </c>
      <c r="AI341" s="14">
        <f>AG341+AH341</f>
        <v>14</v>
      </c>
      <c r="AJ341" s="14"/>
      <c r="AK341" s="14"/>
      <c r="AL341" s="14">
        <f>AJ341+AK341</f>
        <v>0</v>
      </c>
      <c r="AM341" s="5" t="s">
        <v>224</v>
      </c>
      <c r="AN341" s="20">
        <v>2</v>
      </c>
      <c r="AO341" s="5" t="s">
        <v>554</v>
      </c>
      <c r="AP341" s="5" t="s">
        <v>459</v>
      </c>
      <c r="AQ341" s="5" t="s">
        <v>39</v>
      </c>
      <c r="AR341" s="5" t="s">
        <v>40</v>
      </c>
      <c r="AS341" s="5" t="s">
        <v>41</v>
      </c>
      <c r="AT341" s="5" t="s">
        <v>41</v>
      </c>
      <c r="AU341" s="5" t="s">
        <v>42</v>
      </c>
      <c r="AV341" s="5" t="s">
        <v>43</v>
      </c>
      <c r="AW341" s="5" t="s">
        <v>127</v>
      </c>
      <c r="AX341" s="5" t="s">
        <v>127</v>
      </c>
      <c r="AY341" s="5" t="s">
        <v>460</v>
      </c>
      <c r="AZ341" s="5" t="s">
        <v>228</v>
      </c>
      <c r="BA341" s="5" t="s">
        <v>229</v>
      </c>
      <c r="BB341" s="5" t="s">
        <v>230</v>
      </c>
      <c r="BC341" s="5"/>
    </row>
    <row r="342" ht="14.25" customHeight="1" spans="1:55">
      <c r="A342" s="5" t="s">
        <v>231</v>
      </c>
      <c r="B342" s="5" t="s">
        <v>232</v>
      </c>
      <c r="C342" s="5" t="s">
        <v>899</v>
      </c>
      <c r="D342" s="5" t="s">
        <v>32</v>
      </c>
      <c r="E342" s="5" t="s">
        <v>261</v>
      </c>
      <c r="F342" s="5"/>
      <c r="G342" s="5" t="s">
        <v>900</v>
      </c>
      <c r="H342" s="6" t="s">
        <v>35</v>
      </c>
      <c r="I342" s="14">
        <v>0</v>
      </c>
      <c r="J342" s="14">
        <v>0</v>
      </c>
      <c r="K342" s="14">
        <f>SUM(J342,I342)</f>
        <v>0</v>
      </c>
      <c r="L342" s="14">
        <v>0</v>
      </c>
      <c r="M342" s="14">
        <v>0</v>
      </c>
      <c r="N342" s="14">
        <f>SUM(L342,M342)</f>
        <v>0</v>
      </c>
      <c r="O342" s="14">
        <v>0</v>
      </c>
      <c r="P342" s="14">
        <v>0</v>
      </c>
      <c r="Q342" s="14">
        <f>SUM(O342,P342)</f>
        <v>0</v>
      </c>
      <c r="R342" s="14">
        <v>1</v>
      </c>
      <c r="S342" s="14">
        <v>0</v>
      </c>
      <c r="T342" s="14">
        <f>SUM(R342,S342)</f>
        <v>1</v>
      </c>
      <c r="U342" s="14">
        <v>1</v>
      </c>
      <c r="V342" s="14">
        <v>0</v>
      </c>
      <c r="W342" s="14">
        <f>SUM(U342,V342)</f>
        <v>1</v>
      </c>
      <c r="X342" s="14">
        <v>0</v>
      </c>
      <c r="Y342" s="14">
        <v>1</v>
      </c>
      <c r="Z342" s="14">
        <f>X342+Y342</f>
        <v>1</v>
      </c>
      <c r="AA342" s="14">
        <v>0</v>
      </c>
      <c r="AB342" s="14">
        <v>3</v>
      </c>
      <c r="AC342" s="14">
        <f>AA342+AB342</f>
        <v>3</v>
      </c>
      <c r="AD342" s="14">
        <v>1</v>
      </c>
      <c r="AE342" s="14">
        <v>3</v>
      </c>
      <c r="AF342" s="14">
        <f>AD342+AE342</f>
        <v>4</v>
      </c>
      <c r="AG342" s="14">
        <v>3</v>
      </c>
      <c r="AH342" s="14">
        <v>4</v>
      </c>
      <c r="AI342" s="14">
        <f>AG342+AH342</f>
        <v>7</v>
      </c>
      <c r="AJ342" s="14"/>
      <c r="AK342" s="14"/>
      <c r="AL342" s="14">
        <f>AJ342+AK342</f>
        <v>0</v>
      </c>
      <c r="AM342" s="5" t="s">
        <v>224</v>
      </c>
      <c r="AN342" s="20">
        <v>1</v>
      </c>
      <c r="AO342" s="5" t="s">
        <v>883</v>
      </c>
      <c r="AP342" s="5" t="s">
        <v>38</v>
      </c>
      <c r="AQ342" s="5" t="s">
        <v>39</v>
      </c>
      <c r="AR342" s="5" t="s">
        <v>40</v>
      </c>
      <c r="AS342" s="5" t="s">
        <v>41</v>
      </c>
      <c r="AT342" s="5" t="s">
        <v>41</v>
      </c>
      <c r="AU342" s="5" t="s">
        <v>42</v>
      </c>
      <c r="AV342" s="5" t="s">
        <v>43</v>
      </c>
      <c r="AW342" s="5" t="s">
        <v>281</v>
      </c>
      <c r="AX342" s="5" t="s">
        <v>281</v>
      </c>
      <c r="AY342" s="5" t="s">
        <v>466</v>
      </c>
      <c r="AZ342" s="5" t="s">
        <v>239</v>
      </c>
      <c r="BA342" s="5" t="s">
        <v>240</v>
      </c>
      <c r="BB342" s="5" t="s">
        <v>241</v>
      </c>
      <c r="BC342" s="5" t="s">
        <v>242</v>
      </c>
    </row>
    <row r="343" ht="14.25" customHeight="1" spans="1:55">
      <c r="A343" s="5" t="s">
        <v>842</v>
      </c>
      <c r="B343" s="5" t="s">
        <v>843</v>
      </c>
      <c r="C343" s="5" t="s">
        <v>901</v>
      </c>
      <c r="D343" s="5" t="s">
        <v>303</v>
      </c>
      <c r="E343" s="5" t="s">
        <v>845</v>
      </c>
      <c r="F343" s="5"/>
      <c r="G343" s="5" t="s">
        <v>902</v>
      </c>
      <c r="H343" s="6" t="s">
        <v>35</v>
      </c>
      <c r="I343" s="14">
        <v>0</v>
      </c>
      <c r="J343" s="14">
        <v>0</v>
      </c>
      <c r="K343" s="14">
        <f>SUM(J343,I343)</f>
        <v>0</v>
      </c>
      <c r="L343" s="14">
        <v>2</v>
      </c>
      <c r="M343" s="14">
        <v>0</v>
      </c>
      <c r="N343" s="14">
        <f>SUM(L343,M343)</f>
        <v>2</v>
      </c>
      <c r="O343" s="14">
        <v>5</v>
      </c>
      <c r="P343" s="14">
        <v>0</v>
      </c>
      <c r="Q343" s="14">
        <f>SUM(O343,P343)</f>
        <v>5</v>
      </c>
      <c r="R343" s="14">
        <v>0</v>
      </c>
      <c r="S343" s="14">
        <v>2</v>
      </c>
      <c r="T343" s="14">
        <f>SUM(R343,S343)</f>
        <v>2</v>
      </c>
      <c r="U343" s="14">
        <v>1</v>
      </c>
      <c r="V343" s="14">
        <v>2</v>
      </c>
      <c r="W343" s="14">
        <f>SUM(U343,V343)</f>
        <v>3</v>
      </c>
      <c r="X343" s="14">
        <v>7</v>
      </c>
      <c r="Y343" s="14">
        <v>2</v>
      </c>
      <c r="Z343" s="14">
        <f>X343+Y343</f>
        <v>9</v>
      </c>
      <c r="AA343" s="14">
        <v>4</v>
      </c>
      <c r="AB343" s="14">
        <v>3</v>
      </c>
      <c r="AC343" s="14">
        <f>AA343+AB343</f>
        <v>7</v>
      </c>
      <c r="AD343" s="14">
        <v>0</v>
      </c>
      <c r="AE343" s="14">
        <v>5</v>
      </c>
      <c r="AF343" s="14">
        <f>AD343+AE343</f>
        <v>5</v>
      </c>
      <c r="AG343" s="14">
        <v>0</v>
      </c>
      <c r="AH343" s="14">
        <v>7</v>
      </c>
      <c r="AI343" s="14">
        <f>AG343+AH343</f>
        <v>7</v>
      </c>
      <c r="AJ343" s="14"/>
      <c r="AK343" s="14"/>
      <c r="AL343" s="14">
        <f>AJ343+AK343</f>
        <v>0</v>
      </c>
      <c r="AM343" s="5" t="s">
        <v>224</v>
      </c>
      <c r="AN343" s="20">
        <v>1</v>
      </c>
      <c r="AO343" s="5" t="s">
        <v>847</v>
      </c>
      <c r="AP343" s="5" t="s">
        <v>38</v>
      </c>
      <c r="AQ343" s="5" t="s">
        <v>39</v>
      </c>
      <c r="AR343" s="5" t="s">
        <v>40</v>
      </c>
      <c r="AS343" s="5" t="s">
        <v>41</v>
      </c>
      <c r="AT343" s="5" t="s">
        <v>41</v>
      </c>
      <c r="AU343" s="5" t="s">
        <v>42</v>
      </c>
      <c r="AV343" s="5" t="s">
        <v>43</v>
      </c>
      <c r="AW343" s="5" t="s">
        <v>449</v>
      </c>
      <c r="AX343" s="5" t="s">
        <v>449</v>
      </c>
      <c r="AY343" s="5"/>
      <c r="AZ343" s="5" t="s">
        <v>848</v>
      </c>
      <c r="BA343" s="5" t="s">
        <v>849</v>
      </c>
      <c r="BB343" s="5"/>
      <c r="BC343" s="5"/>
    </row>
    <row r="344" ht="14.25" customHeight="1" spans="1:55">
      <c r="A344" s="5" t="s">
        <v>842</v>
      </c>
      <c r="B344" s="5" t="s">
        <v>843</v>
      </c>
      <c r="C344" s="5" t="s">
        <v>903</v>
      </c>
      <c r="D344" s="5" t="s">
        <v>303</v>
      </c>
      <c r="E344" s="5" t="s">
        <v>845</v>
      </c>
      <c r="F344" s="5"/>
      <c r="G344" s="5" t="s">
        <v>904</v>
      </c>
      <c r="H344" s="6" t="s">
        <v>35</v>
      </c>
      <c r="I344" s="14">
        <v>0</v>
      </c>
      <c r="J344" s="14">
        <v>0</v>
      </c>
      <c r="K344" s="14">
        <f>SUM(J344,I344)</f>
        <v>0</v>
      </c>
      <c r="L344" s="14">
        <v>5</v>
      </c>
      <c r="M344" s="14">
        <v>0</v>
      </c>
      <c r="N344" s="14">
        <f>SUM(L344,M344)</f>
        <v>5</v>
      </c>
      <c r="O344" s="14">
        <v>0</v>
      </c>
      <c r="P344" s="14">
        <v>0</v>
      </c>
      <c r="Q344" s="14">
        <f>SUM(O344,P344)</f>
        <v>0</v>
      </c>
      <c r="R344" s="14">
        <v>4</v>
      </c>
      <c r="S344" s="14">
        <v>0</v>
      </c>
      <c r="T344" s="14">
        <f>SUM(R344,S344)</f>
        <v>4</v>
      </c>
      <c r="U344" s="14">
        <v>3</v>
      </c>
      <c r="V344" s="14">
        <v>3</v>
      </c>
      <c r="W344" s="14">
        <f>SUM(U344,V344)</f>
        <v>6</v>
      </c>
      <c r="X344" s="14">
        <v>2</v>
      </c>
      <c r="Y344" s="14">
        <v>3</v>
      </c>
      <c r="Z344" s="14">
        <f>X344+Y344</f>
        <v>5</v>
      </c>
      <c r="AA344" s="14">
        <v>2</v>
      </c>
      <c r="AB344" s="14">
        <v>3</v>
      </c>
      <c r="AC344" s="14">
        <f>AA344+AB344</f>
        <v>5</v>
      </c>
      <c r="AD344" s="14">
        <v>1</v>
      </c>
      <c r="AE344" s="14">
        <v>4</v>
      </c>
      <c r="AF344" s="14">
        <f>AD344+AE344</f>
        <v>5</v>
      </c>
      <c r="AG344" s="14">
        <v>1</v>
      </c>
      <c r="AH344" s="14">
        <v>6</v>
      </c>
      <c r="AI344" s="14">
        <f>AG344+AH344</f>
        <v>7</v>
      </c>
      <c r="AJ344" s="14"/>
      <c r="AK344" s="14"/>
      <c r="AL344" s="14">
        <f>AJ344+AK344</f>
        <v>0</v>
      </c>
      <c r="AM344" s="5" t="s">
        <v>224</v>
      </c>
      <c r="AN344" s="20">
        <v>1</v>
      </c>
      <c r="AO344" s="5" t="s">
        <v>847</v>
      </c>
      <c r="AP344" s="5" t="s">
        <v>38</v>
      </c>
      <c r="AQ344" s="5" t="s">
        <v>39</v>
      </c>
      <c r="AR344" s="5" t="s">
        <v>40</v>
      </c>
      <c r="AS344" s="5" t="s">
        <v>41</v>
      </c>
      <c r="AT344" s="5" t="s">
        <v>41</v>
      </c>
      <c r="AU344" s="5" t="s">
        <v>42</v>
      </c>
      <c r="AV344" s="5" t="s">
        <v>43</v>
      </c>
      <c r="AW344" s="5" t="s">
        <v>637</v>
      </c>
      <c r="AX344" s="5" t="s">
        <v>637</v>
      </c>
      <c r="AY344" s="5"/>
      <c r="AZ344" s="5" t="s">
        <v>848</v>
      </c>
      <c r="BA344" s="5" t="s">
        <v>849</v>
      </c>
      <c r="BB344" s="5"/>
      <c r="BC344" s="5"/>
    </row>
    <row r="345" ht="14.25" customHeight="1" spans="1:55">
      <c r="A345" s="5" t="s">
        <v>842</v>
      </c>
      <c r="B345" s="5" t="s">
        <v>843</v>
      </c>
      <c r="C345" s="5" t="s">
        <v>905</v>
      </c>
      <c r="D345" s="5" t="s">
        <v>303</v>
      </c>
      <c r="E345" s="5" t="s">
        <v>845</v>
      </c>
      <c r="F345" s="5"/>
      <c r="G345" s="5" t="s">
        <v>906</v>
      </c>
      <c r="H345" s="6" t="s">
        <v>35</v>
      </c>
      <c r="I345" s="14">
        <v>0</v>
      </c>
      <c r="J345" s="14">
        <v>1</v>
      </c>
      <c r="K345" s="14">
        <f>SUM(J345,I345)</f>
        <v>1</v>
      </c>
      <c r="L345" s="14">
        <v>6</v>
      </c>
      <c r="M345" s="14">
        <v>1</v>
      </c>
      <c r="N345" s="14">
        <f>SUM(L345,M345)</f>
        <v>7</v>
      </c>
      <c r="O345" s="14">
        <v>0</v>
      </c>
      <c r="P345" s="14">
        <v>1</v>
      </c>
      <c r="Q345" s="14">
        <f>SUM(O345,P345)</f>
        <v>1</v>
      </c>
      <c r="R345" s="14">
        <v>2</v>
      </c>
      <c r="S345" s="14">
        <v>1</v>
      </c>
      <c r="T345" s="14">
        <f>SUM(R345,S345)</f>
        <v>3</v>
      </c>
      <c r="U345" s="14">
        <v>3</v>
      </c>
      <c r="V345" s="14">
        <v>1</v>
      </c>
      <c r="W345" s="14">
        <f>SUM(U345,V345)</f>
        <v>4</v>
      </c>
      <c r="X345" s="14">
        <v>2</v>
      </c>
      <c r="Y345" s="14">
        <v>1</v>
      </c>
      <c r="Z345" s="14">
        <f>X345+Y345</f>
        <v>3</v>
      </c>
      <c r="AA345" s="14">
        <v>3</v>
      </c>
      <c r="AB345" s="14">
        <v>3</v>
      </c>
      <c r="AC345" s="14">
        <f>AA345+AB345</f>
        <v>6</v>
      </c>
      <c r="AD345" s="14">
        <v>0</v>
      </c>
      <c r="AE345" s="14">
        <v>3</v>
      </c>
      <c r="AF345" s="14">
        <f>AD345+AE345</f>
        <v>3</v>
      </c>
      <c r="AG345" s="14">
        <v>4</v>
      </c>
      <c r="AH345" s="14">
        <v>3</v>
      </c>
      <c r="AI345" s="14">
        <f>AG345+AH345</f>
        <v>7</v>
      </c>
      <c r="AJ345" s="14"/>
      <c r="AK345" s="14"/>
      <c r="AL345" s="14">
        <f>AJ345+AK345</f>
        <v>0</v>
      </c>
      <c r="AM345" s="5" t="s">
        <v>224</v>
      </c>
      <c r="AN345" s="20">
        <v>1</v>
      </c>
      <c r="AO345" s="5" t="s">
        <v>847</v>
      </c>
      <c r="AP345" s="5" t="s">
        <v>38</v>
      </c>
      <c r="AQ345" s="5" t="s">
        <v>39</v>
      </c>
      <c r="AR345" s="5" t="s">
        <v>40</v>
      </c>
      <c r="AS345" s="5" t="s">
        <v>41</v>
      </c>
      <c r="AT345" s="5" t="s">
        <v>41</v>
      </c>
      <c r="AU345" s="5" t="s">
        <v>42</v>
      </c>
      <c r="AV345" s="5" t="s">
        <v>43</v>
      </c>
      <c r="AW345" s="5" t="s">
        <v>745</v>
      </c>
      <c r="AX345" s="5" t="s">
        <v>745</v>
      </c>
      <c r="AY345" s="5"/>
      <c r="AZ345" s="5" t="s">
        <v>848</v>
      </c>
      <c r="BA345" s="5" t="s">
        <v>849</v>
      </c>
      <c r="BB345" s="5"/>
      <c r="BC345" s="5"/>
    </row>
    <row r="346" ht="14.25" customHeight="1" spans="1:55">
      <c r="A346" s="5" t="s">
        <v>218</v>
      </c>
      <c r="B346" s="5" t="s">
        <v>219</v>
      </c>
      <c r="C346" s="5" t="s">
        <v>219</v>
      </c>
      <c r="D346" s="5" t="s">
        <v>32</v>
      </c>
      <c r="E346" s="5" t="s">
        <v>221</v>
      </c>
      <c r="F346" s="5"/>
      <c r="G346" s="5" t="s">
        <v>907</v>
      </c>
      <c r="H346" s="6" t="s">
        <v>104</v>
      </c>
      <c r="I346" s="14">
        <v>3</v>
      </c>
      <c r="J346" s="14">
        <v>0</v>
      </c>
      <c r="K346" s="14">
        <f>SUM(J346,I346)</f>
        <v>3</v>
      </c>
      <c r="L346" s="14">
        <v>11</v>
      </c>
      <c r="M346" s="14">
        <v>0</v>
      </c>
      <c r="N346" s="14">
        <f>SUM(L346,M346)</f>
        <v>11</v>
      </c>
      <c r="O346" s="14">
        <v>0</v>
      </c>
      <c r="P346" s="14">
        <v>11</v>
      </c>
      <c r="Q346" s="14">
        <f>SUM(O346,P346)</f>
        <v>11</v>
      </c>
      <c r="R346" s="14">
        <v>0</v>
      </c>
      <c r="S346" s="14">
        <v>15</v>
      </c>
      <c r="T346" s="14">
        <f>SUM(R346,S346)</f>
        <v>15</v>
      </c>
      <c r="U346" s="14">
        <v>4</v>
      </c>
      <c r="V346" s="14">
        <v>22</v>
      </c>
      <c r="W346" s="14">
        <f>SUM(U346,V346)</f>
        <v>26</v>
      </c>
      <c r="X346" s="14">
        <v>0</v>
      </c>
      <c r="Y346" s="14">
        <v>31</v>
      </c>
      <c r="Z346" s="14">
        <f>X346+Y346</f>
        <v>31</v>
      </c>
      <c r="AA346" s="14">
        <v>2</v>
      </c>
      <c r="AB346" s="14">
        <v>32</v>
      </c>
      <c r="AC346" s="14">
        <f>AA346+AB346</f>
        <v>34</v>
      </c>
      <c r="AD346" s="14">
        <v>3</v>
      </c>
      <c r="AE346" s="14">
        <v>36</v>
      </c>
      <c r="AF346" s="14">
        <f>AD346+AE346</f>
        <v>39</v>
      </c>
      <c r="AG346" s="14">
        <v>1</v>
      </c>
      <c r="AH346" s="14">
        <v>47</v>
      </c>
      <c r="AI346" s="14">
        <f>AG346+AH346</f>
        <v>48</v>
      </c>
      <c r="AJ346" s="14"/>
      <c r="AK346" s="14"/>
      <c r="AL346" s="14">
        <f>AJ346+AK346</f>
        <v>0</v>
      </c>
      <c r="AM346" s="5" t="s">
        <v>105</v>
      </c>
      <c r="AN346" s="20">
        <v>7</v>
      </c>
      <c r="AO346" s="5" t="s">
        <v>556</v>
      </c>
      <c r="AP346" s="5" t="s">
        <v>459</v>
      </c>
      <c r="AQ346" s="5" t="s">
        <v>39</v>
      </c>
      <c r="AR346" s="5" t="s">
        <v>40</v>
      </c>
      <c r="AS346" s="5" t="s">
        <v>108</v>
      </c>
      <c r="AT346" s="5" t="s">
        <v>41</v>
      </c>
      <c r="AU346" s="5" t="s">
        <v>42</v>
      </c>
      <c r="AV346" s="5" t="s">
        <v>109</v>
      </c>
      <c r="AW346" s="5" t="s">
        <v>110</v>
      </c>
      <c r="AX346" s="5" t="s">
        <v>110</v>
      </c>
      <c r="AY346" s="5" t="s">
        <v>897</v>
      </c>
      <c r="AZ346" s="5" t="s">
        <v>228</v>
      </c>
      <c r="BA346" s="5" t="s">
        <v>229</v>
      </c>
      <c r="BB346" s="5" t="s">
        <v>230</v>
      </c>
      <c r="BC346" s="5"/>
    </row>
    <row r="347" ht="14.25" customHeight="1" spans="1:55">
      <c r="A347" s="5" t="s">
        <v>218</v>
      </c>
      <c r="B347" s="5" t="s">
        <v>219</v>
      </c>
      <c r="C347" s="5" t="s">
        <v>219</v>
      </c>
      <c r="D347" s="5" t="s">
        <v>32</v>
      </c>
      <c r="E347" s="5" t="s">
        <v>221</v>
      </c>
      <c r="F347" s="5"/>
      <c r="G347" s="5" t="s">
        <v>908</v>
      </c>
      <c r="H347" s="6" t="s">
        <v>104</v>
      </c>
      <c r="I347" s="14">
        <v>0</v>
      </c>
      <c r="J347" s="14">
        <v>0</v>
      </c>
      <c r="K347" s="14">
        <f>SUM(J347,I347)</f>
        <v>0</v>
      </c>
      <c r="L347" s="14">
        <v>11</v>
      </c>
      <c r="M347" s="14">
        <v>0</v>
      </c>
      <c r="N347" s="14">
        <f>SUM(L347,M347)</f>
        <v>11</v>
      </c>
      <c r="O347" s="14">
        <v>0</v>
      </c>
      <c r="P347" s="14">
        <v>14</v>
      </c>
      <c r="Q347" s="14">
        <f>SUM(O347,P347)</f>
        <v>14</v>
      </c>
      <c r="R347" s="14">
        <v>2</v>
      </c>
      <c r="S347" s="14">
        <v>16</v>
      </c>
      <c r="T347" s="14">
        <f>SUM(R347,S347)</f>
        <v>18</v>
      </c>
      <c r="U347" s="14">
        <v>0</v>
      </c>
      <c r="V347" s="14">
        <v>22</v>
      </c>
      <c r="W347" s="14">
        <f>SUM(U347,V347)</f>
        <v>22</v>
      </c>
      <c r="X347" s="14">
        <v>1</v>
      </c>
      <c r="Y347" s="14">
        <v>31</v>
      </c>
      <c r="Z347" s="14">
        <f>X347+Y347</f>
        <v>32</v>
      </c>
      <c r="AA347" s="14">
        <v>0</v>
      </c>
      <c r="AB347" s="14">
        <v>34</v>
      </c>
      <c r="AC347" s="14">
        <f>AA347+AB347</f>
        <v>34</v>
      </c>
      <c r="AD347" s="14">
        <v>2</v>
      </c>
      <c r="AE347" s="14">
        <v>38</v>
      </c>
      <c r="AF347" s="14">
        <f>AD347+AE347</f>
        <v>40</v>
      </c>
      <c r="AG347" s="14">
        <v>0</v>
      </c>
      <c r="AH347" s="14">
        <v>45</v>
      </c>
      <c r="AI347" s="14">
        <f>AG347+AH347</f>
        <v>45</v>
      </c>
      <c r="AJ347" s="14"/>
      <c r="AK347" s="14"/>
      <c r="AL347" s="14">
        <f>AJ347+AK347</f>
        <v>0</v>
      </c>
      <c r="AM347" s="5" t="s">
        <v>105</v>
      </c>
      <c r="AN347" s="20">
        <v>7</v>
      </c>
      <c r="AO347" s="5" t="s">
        <v>909</v>
      </c>
      <c r="AP347" s="5" t="s">
        <v>459</v>
      </c>
      <c r="AQ347" s="5" t="s">
        <v>39</v>
      </c>
      <c r="AR347" s="5" t="s">
        <v>40</v>
      </c>
      <c r="AS347" s="5" t="s">
        <v>108</v>
      </c>
      <c r="AT347" s="5" t="s">
        <v>41</v>
      </c>
      <c r="AU347" s="5" t="s">
        <v>42</v>
      </c>
      <c r="AV347" s="5" t="s">
        <v>109</v>
      </c>
      <c r="AW347" s="5" t="s">
        <v>110</v>
      </c>
      <c r="AX347" s="5" t="s">
        <v>110</v>
      </c>
      <c r="AY347" s="5" t="s">
        <v>897</v>
      </c>
      <c r="AZ347" s="5" t="s">
        <v>228</v>
      </c>
      <c r="BA347" s="5" t="s">
        <v>229</v>
      </c>
      <c r="BB347" s="5" t="s">
        <v>230</v>
      </c>
      <c r="BC347" s="5"/>
    </row>
    <row r="348" ht="14.25" customHeight="1" spans="1:55">
      <c r="A348" s="5" t="s">
        <v>218</v>
      </c>
      <c r="B348" s="5" t="s">
        <v>219</v>
      </c>
      <c r="C348" s="5" t="s">
        <v>397</v>
      </c>
      <c r="D348" s="5" t="s">
        <v>32</v>
      </c>
      <c r="E348" s="5" t="s">
        <v>221</v>
      </c>
      <c r="F348" s="5"/>
      <c r="G348" s="5" t="s">
        <v>910</v>
      </c>
      <c r="H348" s="6" t="s">
        <v>223</v>
      </c>
      <c r="I348" s="14">
        <v>0</v>
      </c>
      <c r="J348" s="14">
        <v>0</v>
      </c>
      <c r="K348" s="14">
        <f>SUM(J348,I348)</f>
        <v>0</v>
      </c>
      <c r="L348" s="14">
        <v>1</v>
      </c>
      <c r="M348" s="14">
        <v>0</v>
      </c>
      <c r="N348" s="14">
        <f>SUM(L348,M348)</f>
        <v>1</v>
      </c>
      <c r="O348" s="14">
        <v>0</v>
      </c>
      <c r="P348" s="14">
        <v>1</v>
      </c>
      <c r="Q348" s="14">
        <f>SUM(O348,P348)</f>
        <v>1</v>
      </c>
      <c r="R348" s="14" t="s">
        <v>911</v>
      </c>
      <c r="S348" s="14">
        <v>1</v>
      </c>
      <c r="T348" s="14">
        <f>SUM(R348,S348)</f>
        <v>1</v>
      </c>
      <c r="U348" s="14">
        <v>0</v>
      </c>
      <c r="V348" s="14">
        <v>1</v>
      </c>
      <c r="W348" s="14">
        <f>SUM(U348,V348)</f>
        <v>1</v>
      </c>
      <c r="X348" s="14">
        <v>1</v>
      </c>
      <c r="Y348" s="14">
        <v>1</v>
      </c>
      <c r="Z348" s="14">
        <f>X348+Y348</f>
        <v>2</v>
      </c>
      <c r="AA348" s="14">
        <v>0</v>
      </c>
      <c r="AB348" s="14">
        <v>3</v>
      </c>
      <c r="AC348" s="14">
        <f>AA348+AB348</f>
        <v>3</v>
      </c>
      <c r="AD348" s="14">
        <v>0</v>
      </c>
      <c r="AE348" s="14">
        <v>5</v>
      </c>
      <c r="AF348" s="14">
        <f>AD348+AE348</f>
        <v>5</v>
      </c>
      <c r="AG348" s="14">
        <v>0</v>
      </c>
      <c r="AH348" s="14">
        <v>6</v>
      </c>
      <c r="AI348" s="14">
        <f>AG348+AH348</f>
        <v>6</v>
      </c>
      <c r="AJ348" s="14"/>
      <c r="AK348" s="14"/>
      <c r="AL348" s="14">
        <f>AJ348+AK348</f>
        <v>0</v>
      </c>
      <c r="AM348" s="5" t="s">
        <v>224</v>
      </c>
      <c r="AN348" s="20">
        <v>1</v>
      </c>
      <c r="AO348" s="5" t="s">
        <v>554</v>
      </c>
      <c r="AP348" s="5" t="s">
        <v>459</v>
      </c>
      <c r="AQ348" s="5" t="s">
        <v>39</v>
      </c>
      <c r="AR348" s="5" t="s">
        <v>40</v>
      </c>
      <c r="AS348" s="5" t="s">
        <v>41</v>
      </c>
      <c r="AT348" s="5" t="s">
        <v>41</v>
      </c>
      <c r="AU348" s="5" t="s">
        <v>42</v>
      </c>
      <c r="AV348" s="5" t="s">
        <v>43</v>
      </c>
      <c r="AW348" s="5" t="s">
        <v>339</v>
      </c>
      <c r="AX348" s="5" t="s">
        <v>339</v>
      </c>
      <c r="AY348" s="5" t="s">
        <v>460</v>
      </c>
      <c r="AZ348" s="5" t="s">
        <v>228</v>
      </c>
      <c r="BA348" s="5" t="s">
        <v>229</v>
      </c>
      <c r="BB348" s="5" t="s">
        <v>230</v>
      </c>
      <c r="BC348" s="5"/>
    </row>
    <row r="349" ht="14.25" customHeight="1" spans="1:55">
      <c r="A349" s="5" t="s">
        <v>231</v>
      </c>
      <c r="B349" s="5" t="s">
        <v>232</v>
      </c>
      <c r="C349" s="5" t="s">
        <v>912</v>
      </c>
      <c r="D349" s="5" t="s">
        <v>32</v>
      </c>
      <c r="E349" s="5" t="s">
        <v>261</v>
      </c>
      <c r="F349" s="5"/>
      <c r="G349" s="5" t="s">
        <v>913</v>
      </c>
      <c r="H349" s="6" t="s">
        <v>35</v>
      </c>
      <c r="I349" s="14">
        <v>0</v>
      </c>
      <c r="J349" s="14">
        <v>0</v>
      </c>
      <c r="K349" s="14">
        <f>SUM(J349,I349)</f>
        <v>0</v>
      </c>
      <c r="L349" s="14">
        <v>0</v>
      </c>
      <c r="M349" s="14">
        <v>0</v>
      </c>
      <c r="N349" s="14">
        <f>SUM(L349,M349)</f>
        <v>0</v>
      </c>
      <c r="O349" s="14">
        <v>0</v>
      </c>
      <c r="P349" s="14">
        <v>0</v>
      </c>
      <c r="Q349" s="14">
        <f>SUM(O349,P349)</f>
        <v>0</v>
      </c>
      <c r="R349" s="14">
        <v>0</v>
      </c>
      <c r="S349" s="14">
        <v>1</v>
      </c>
      <c r="T349" s="14">
        <f>SUM(R349,S349)</f>
        <v>1</v>
      </c>
      <c r="U349" s="14">
        <v>1</v>
      </c>
      <c r="V349" s="14">
        <v>1</v>
      </c>
      <c r="W349" s="14">
        <f>SUM(U349,V349)</f>
        <v>2</v>
      </c>
      <c r="X349" s="14">
        <v>0</v>
      </c>
      <c r="Y349" s="14">
        <v>1</v>
      </c>
      <c r="Z349" s="14">
        <f>X349+Y349</f>
        <v>1</v>
      </c>
      <c r="AA349" s="14">
        <v>1</v>
      </c>
      <c r="AB349" s="14">
        <v>1</v>
      </c>
      <c r="AC349" s="14">
        <f>AA349+AB349</f>
        <v>2</v>
      </c>
      <c r="AD349" s="14">
        <v>1</v>
      </c>
      <c r="AE349" s="14">
        <v>1</v>
      </c>
      <c r="AF349" s="14">
        <f>AD349+AE349</f>
        <v>2</v>
      </c>
      <c r="AG349" s="14">
        <v>3</v>
      </c>
      <c r="AH349" s="14">
        <v>3</v>
      </c>
      <c r="AI349" s="14">
        <f>AG349+AH349</f>
        <v>6</v>
      </c>
      <c r="AJ349" s="14"/>
      <c r="AK349" s="14"/>
      <c r="AL349" s="14">
        <f>AJ349+AK349</f>
        <v>0</v>
      </c>
      <c r="AM349" s="5" t="s">
        <v>224</v>
      </c>
      <c r="AN349" s="20">
        <v>1</v>
      </c>
      <c r="AO349" s="5" t="s">
        <v>883</v>
      </c>
      <c r="AP349" s="5" t="s">
        <v>38</v>
      </c>
      <c r="AQ349" s="5" t="s">
        <v>39</v>
      </c>
      <c r="AR349" s="5" t="s">
        <v>40</v>
      </c>
      <c r="AS349" s="5" t="s">
        <v>41</v>
      </c>
      <c r="AT349" s="5" t="s">
        <v>41</v>
      </c>
      <c r="AU349" s="5" t="s">
        <v>42</v>
      </c>
      <c r="AV349" s="5" t="s">
        <v>43</v>
      </c>
      <c r="AW349" s="5" t="s">
        <v>281</v>
      </c>
      <c r="AX349" s="5" t="s">
        <v>281</v>
      </c>
      <c r="AY349" s="5" t="s">
        <v>466</v>
      </c>
      <c r="AZ349" s="5" t="s">
        <v>239</v>
      </c>
      <c r="BA349" s="5" t="s">
        <v>240</v>
      </c>
      <c r="BB349" s="5" t="s">
        <v>241</v>
      </c>
      <c r="BC349" s="5" t="s">
        <v>242</v>
      </c>
    </row>
    <row r="350" ht="14.25" customHeight="1" spans="1:55">
      <c r="A350" s="5" t="s">
        <v>914</v>
      </c>
      <c r="B350" s="5" t="s">
        <v>915</v>
      </c>
      <c r="C350" s="5" t="s">
        <v>916</v>
      </c>
      <c r="D350" s="5" t="s">
        <v>32</v>
      </c>
      <c r="E350" s="5" t="s">
        <v>917</v>
      </c>
      <c r="F350" s="5"/>
      <c r="G350" s="5" t="s">
        <v>918</v>
      </c>
      <c r="H350" s="6" t="s">
        <v>35</v>
      </c>
      <c r="I350" s="14">
        <v>1</v>
      </c>
      <c r="J350" s="14">
        <v>0</v>
      </c>
      <c r="K350" s="14">
        <f>SUM(J350,I350)</f>
        <v>1</v>
      </c>
      <c r="L350" s="14">
        <v>4</v>
      </c>
      <c r="M350" s="14">
        <v>0</v>
      </c>
      <c r="N350" s="14">
        <f>SUM(L350,M350)</f>
        <v>4</v>
      </c>
      <c r="O350" s="14">
        <v>4</v>
      </c>
      <c r="P350" s="14">
        <v>0</v>
      </c>
      <c r="Q350" s="14">
        <f>SUM(O350,P350)</f>
        <v>4</v>
      </c>
      <c r="R350" s="14">
        <v>1</v>
      </c>
      <c r="S350" s="14">
        <v>3</v>
      </c>
      <c r="T350" s="14">
        <f>SUM(R350,S350)</f>
        <v>4</v>
      </c>
      <c r="U350" s="14">
        <v>0</v>
      </c>
      <c r="V350" s="14">
        <v>4</v>
      </c>
      <c r="W350" s="14">
        <f>SUM(U350,V350)</f>
        <v>4</v>
      </c>
      <c r="X350" s="14">
        <v>0</v>
      </c>
      <c r="Y350" s="14">
        <v>5</v>
      </c>
      <c r="Z350" s="14">
        <f>X350+Y350</f>
        <v>5</v>
      </c>
      <c r="AA350" s="14">
        <v>1</v>
      </c>
      <c r="AB350" s="14">
        <v>6</v>
      </c>
      <c r="AC350" s="14">
        <f>AA350+AB350</f>
        <v>7</v>
      </c>
      <c r="AD350" s="14">
        <v>0</v>
      </c>
      <c r="AE350" s="14">
        <v>6</v>
      </c>
      <c r="AF350" s="14">
        <f>AD350+AE350</f>
        <v>6</v>
      </c>
      <c r="AG350" s="14">
        <v>0</v>
      </c>
      <c r="AH350" s="14">
        <v>6</v>
      </c>
      <c r="AI350" s="14">
        <f>AG350+AH350</f>
        <v>6</v>
      </c>
      <c r="AJ350" s="14"/>
      <c r="AK350" s="14"/>
      <c r="AL350" s="14">
        <f>AJ350+AK350</f>
        <v>0</v>
      </c>
      <c r="AM350" s="5" t="s">
        <v>224</v>
      </c>
      <c r="AN350" s="20">
        <v>1</v>
      </c>
      <c r="AO350" s="5" t="s">
        <v>919</v>
      </c>
      <c r="AP350" s="5" t="s">
        <v>38</v>
      </c>
      <c r="AQ350" s="5" t="s">
        <v>39</v>
      </c>
      <c r="AR350" s="5" t="s">
        <v>40</v>
      </c>
      <c r="AS350" s="5" t="s">
        <v>273</v>
      </c>
      <c r="AT350" s="5" t="s">
        <v>41</v>
      </c>
      <c r="AU350" s="5" t="s">
        <v>42</v>
      </c>
      <c r="AV350" s="5" t="s">
        <v>43</v>
      </c>
      <c r="AW350" s="5" t="s">
        <v>110</v>
      </c>
      <c r="AX350" s="5" t="s">
        <v>110</v>
      </c>
      <c r="AY350" s="5" t="s">
        <v>920</v>
      </c>
      <c r="AZ350" s="5" t="s">
        <v>921</v>
      </c>
      <c r="BA350" s="5" t="s">
        <v>922</v>
      </c>
      <c r="BB350" s="5" t="s">
        <v>923</v>
      </c>
      <c r="BC350" s="5"/>
    </row>
    <row r="351" ht="14.25" customHeight="1" spans="1:55">
      <c r="A351" s="5" t="s">
        <v>842</v>
      </c>
      <c r="B351" s="5" t="s">
        <v>843</v>
      </c>
      <c r="C351" s="5" t="s">
        <v>924</v>
      </c>
      <c r="D351" s="5" t="s">
        <v>303</v>
      </c>
      <c r="E351" s="5" t="s">
        <v>845</v>
      </c>
      <c r="F351" s="5"/>
      <c r="G351" s="5" t="s">
        <v>925</v>
      </c>
      <c r="H351" s="6" t="s">
        <v>35</v>
      </c>
      <c r="I351" s="14">
        <v>1</v>
      </c>
      <c r="J351" s="14">
        <v>0</v>
      </c>
      <c r="K351" s="14">
        <f>SUM(J351,I351)</f>
        <v>1</v>
      </c>
      <c r="L351" s="14">
        <v>3</v>
      </c>
      <c r="M351" s="14">
        <v>0</v>
      </c>
      <c r="N351" s="14">
        <f>SUM(L351,M351)</f>
        <v>3</v>
      </c>
      <c r="O351" s="14">
        <v>0</v>
      </c>
      <c r="P351" s="14">
        <v>0</v>
      </c>
      <c r="Q351" s="14">
        <f>SUM(O351,P351)</f>
        <v>0</v>
      </c>
      <c r="R351" s="14">
        <v>2</v>
      </c>
      <c r="S351" s="14">
        <v>0</v>
      </c>
      <c r="T351" s="14">
        <f>SUM(R351,S351)</f>
        <v>2</v>
      </c>
      <c r="U351" s="14">
        <v>1</v>
      </c>
      <c r="V351" s="14">
        <v>0</v>
      </c>
      <c r="W351" s="14">
        <f>SUM(U351,V351)</f>
        <v>1</v>
      </c>
      <c r="X351" s="14">
        <v>0</v>
      </c>
      <c r="Y351" s="14">
        <v>0</v>
      </c>
      <c r="Z351" s="14">
        <f>X351+Y351</f>
        <v>0</v>
      </c>
      <c r="AA351" s="14">
        <v>3</v>
      </c>
      <c r="AB351" s="14">
        <v>0</v>
      </c>
      <c r="AC351" s="14">
        <f>AA351+AB351</f>
        <v>3</v>
      </c>
      <c r="AD351" s="14">
        <v>1</v>
      </c>
      <c r="AE351" s="14">
        <v>2</v>
      </c>
      <c r="AF351" s="14">
        <f>AD351+AE351</f>
        <v>3</v>
      </c>
      <c r="AG351" s="14">
        <v>4</v>
      </c>
      <c r="AH351" s="14">
        <v>2</v>
      </c>
      <c r="AI351" s="14">
        <f>AG351+AH351</f>
        <v>6</v>
      </c>
      <c r="AJ351" s="14"/>
      <c r="AK351" s="14"/>
      <c r="AL351" s="14">
        <f>AJ351+AK351</f>
        <v>0</v>
      </c>
      <c r="AM351" s="5" t="s">
        <v>224</v>
      </c>
      <c r="AN351" s="20">
        <v>1</v>
      </c>
      <c r="AO351" s="5" t="s">
        <v>847</v>
      </c>
      <c r="AP351" s="5" t="s">
        <v>38</v>
      </c>
      <c r="AQ351" s="5" t="s">
        <v>39</v>
      </c>
      <c r="AR351" s="5" t="s">
        <v>40</v>
      </c>
      <c r="AS351" s="5" t="s">
        <v>41</v>
      </c>
      <c r="AT351" s="5" t="s">
        <v>41</v>
      </c>
      <c r="AU351" s="5" t="s">
        <v>42</v>
      </c>
      <c r="AV351" s="5" t="s">
        <v>43</v>
      </c>
      <c r="AW351" s="5" t="s">
        <v>287</v>
      </c>
      <c r="AX351" s="5" t="s">
        <v>287</v>
      </c>
      <c r="AY351" s="5"/>
      <c r="AZ351" s="5" t="s">
        <v>848</v>
      </c>
      <c r="BA351" s="5" t="s">
        <v>849</v>
      </c>
      <c r="BB351" s="5"/>
      <c r="BC351" s="5"/>
    </row>
    <row r="352" ht="14.25" customHeight="1" spans="1:55">
      <c r="A352" s="5" t="s">
        <v>268</v>
      </c>
      <c r="B352" s="5" t="s">
        <v>269</v>
      </c>
      <c r="C352" s="5" t="s">
        <v>269</v>
      </c>
      <c r="D352" s="5" t="s">
        <v>32</v>
      </c>
      <c r="E352" s="5" t="s">
        <v>859</v>
      </c>
      <c r="F352" s="5"/>
      <c r="G352" s="5" t="s">
        <v>926</v>
      </c>
      <c r="H352" s="6" t="s">
        <v>104</v>
      </c>
      <c r="I352" s="14">
        <v>12</v>
      </c>
      <c r="J352" s="14">
        <v>0</v>
      </c>
      <c r="K352" s="14">
        <f>SUM(J352,I352)</f>
        <v>12</v>
      </c>
      <c r="L352" s="14">
        <v>19</v>
      </c>
      <c r="M352" s="14">
        <v>6</v>
      </c>
      <c r="N352" s="14">
        <f>SUM(L352,M352)</f>
        <v>25</v>
      </c>
      <c r="O352" s="14">
        <v>0</v>
      </c>
      <c r="P352" s="14">
        <v>12</v>
      </c>
      <c r="Q352" s="14">
        <f>SUM(O352,P352)</f>
        <v>12</v>
      </c>
      <c r="R352" s="14">
        <v>3</v>
      </c>
      <c r="S352" s="14">
        <v>14</v>
      </c>
      <c r="T352" s="14">
        <f>SUM(R352,S352)</f>
        <v>17</v>
      </c>
      <c r="U352" s="14">
        <v>0</v>
      </c>
      <c r="V352" s="14">
        <v>21</v>
      </c>
      <c r="W352" s="14">
        <f>SUM(U352,V352)</f>
        <v>21</v>
      </c>
      <c r="X352" s="14">
        <v>1</v>
      </c>
      <c r="Y352" s="14">
        <v>22</v>
      </c>
      <c r="Z352" s="14">
        <f>X352+Y352</f>
        <v>23</v>
      </c>
      <c r="AA352" s="14">
        <v>2</v>
      </c>
      <c r="AB352" s="14">
        <v>24</v>
      </c>
      <c r="AC352" s="14">
        <f>AA352+AB352</f>
        <v>26</v>
      </c>
      <c r="AD352" s="14">
        <v>5</v>
      </c>
      <c r="AE352" s="14">
        <v>25</v>
      </c>
      <c r="AF352" s="14">
        <f>AD352+AE352</f>
        <v>30</v>
      </c>
      <c r="AG352" s="14">
        <v>11</v>
      </c>
      <c r="AH352" s="14">
        <v>28</v>
      </c>
      <c r="AI352" s="14">
        <f>AG352+AH352</f>
        <v>39</v>
      </c>
      <c r="AJ352" s="14"/>
      <c r="AK352" s="14"/>
      <c r="AL352" s="14">
        <f>AJ352+AK352</f>
        <v>0</v>
      </c>
      <c r="AM352" s="5" t="s">
        <v>105</v>
      </c>
      <c r="AN352" s="20">
        <v>7</v>
      </c>
      <c r="AO352" s="5" t="s">
        <v>927</v>
      </c>
      <c r="AP352" s="5" t="s">
        <v>38</v>
      </c>
      <c r="AQ352" s="5" t="s">
        <v>39</v>
      </c>
      <c r="AR352" s="5" t="s">
        <v>40</v>
      </c>
      <c r="AS352" s="5" t="s">
        <v>273</v>
      </c>
      <c r="AT352" s="5" t="s">
        <v>41</v>
      </c>
      <c r="AU352" s="5" t="s">
        <v>42</v>
      </c>
      <c r="AV352" s="5" t="s">
        <v>43</v>
      </c>
      <c r="AW352" s="5" t="s">
        <v>274</v>
      </c>
      <c r="AX352" s="5" t="s">
        <v>110</v>
      </c>
      <c r="AY352" s="5" t="s">
        <v>862</v>
      </c>
      <c r="AZ352" s="5" t="s">
        <v>276</v>
      </c>
      <c r="BA352" s="5" t="s">
        <v>277</v>
      </c>
      <c r="BB352" s="5" t="s">
        <v>278</v>
      </c>
      <c r="BC352" s="5"/>
    </row>
    <row r="353" ht="14.25" customHeight="1" spans="1:55">
      <c r="A353" s="5" t="s">
        <v>231</v>
      </c>
      <c r="B353" s="5" t="s">
        <v>232</v>
      </c>
      <c r="C353" s="5" t="s">
        <v>928</v>
      </c>
      <c r="D353" s="5" t="s">
        <v>32</v>
      </c>
      <c r="E353" s="5" t="s">
        <v>261</v>
      </c>
      <c r="F353" s="5"/>
      <c r="G353" s="5" t="s">
        <v>929</v>
      </c>
      <c r="H353" s="6" t="s">
        <v>35</v>
      </c>
      <c r="I353" s="14">
        <v>0</v>
      </c>
      <c r="J353" s="14">
        <v>0</v>
      </c>
      <c r="K353" s="14">
        <f>SUM(J353,I353)</f>
        <v>0</v>
      </c>
      <c r="L353" s="14">
        <v>0</v>
      </c>
      <c r="M353" s="14">
        <v>0</v>
      </c>
      <c r="N353" s="14">
        <f>SUM(L353,M353)</f>
        <v>0</v>
      </c>
      <c r="O353" s="14">
        <v>0</v>
      </c>
      <c r="P353" s="14">
        <v>0</v>
      </c>
      <c r="Q353" s="14">
        <f>SUM(O353,P353)</f>
        <v>0</v>
      </c>
      <c r="R353" s="14">
        <v>0</v>
      </c>
      <c r="S353" s="14">
        <v>0</v>
      </c>
      <c r="T353" s="14">
        <f>SUM(R353,S353)</f>
        <v>0</v>
      </c>
      <c r="U353" s="14">
        <v>1</v>
      </c>
      <c r="V353" s="14">
        <v>0</v>
      </c>
      <c r="W353" s="14">
        <f>SUM(U353,V353)</f>
        <v>1</v>
      </c>
      <c r="X353" s="14">
        <v>0</v>
      </c>
      <c r="Y353" s="14">
        <v>0</v>
      </c>
      <c r="Z353" s="14">
        <f>X353+Y353</f>
        <v>0</v>
      </c>
      <c r="AA353" s="14">
        <v>1</v>
      </c>
      <c r="AB353" s="14">
        <v>1</v>
      </c>
      <c r="AC353" s="14">
        <f>AA353+AB353</f>
        <v>2</v>
      </c>
      <c r="AD353" s="14">
        <v>2</v>
      </c>
      <c r="AE353" s="14">
        <v>1</v>
      </c>
      <c r="AF353" s="14">
        <f>AD353+AE353</f>
        <v>3</v>
      </c>
      <c r="AG353" s="14">
        <v>2</v>
      </c>
      <c r="AH353" s="14">
        <v>3</v>
      </c>
      <c r="AI353" s="14">
        <f>AG353+AH353</f>
        <v>5</v>
      </c>
      <c r="AJ353" s="14"/>
      <c r="AK353" s="14"/>
      <c r="AL353" s="14">
        <f>AJ353+AK353</f>
        <v>0</v>
      </c>
      <c r="AM353" s="5" t="s">
        <v>224</v>
      </c>
      <c r="AN353" s="20">
        <v>1</v>
      </c>
      <c r="AO353" s="5" t="s">
        <v>883</v>
      </c>
      <c r="AP353" s="5" t="s">
        <v>38</v>
      </c>
      <c r="AQ353" s="5" t="s">
        <v>39</v>
      </c>
      <c r="AR353" s="5" t="s">
        <v>40</v>
      </c>
      <c r="AS353" s="5" t="s">
        <v>41</v>
      </c>
      <c r="AT353" s="5" t="s">
        <v>41</v>
      </c>
      <c r="AU353" s="5" t="s">
        <v>42</v>
      </c>
      <c r="AV353" s="5" t="s">
        <v>43</v>
      </c>
      <c r="AW353" s="5" t="s">
        <v>281</v>
      </c>
      <c r="AX353" s="5" t="s">
        <v>281</v>
      </c>
      <c r="AY353" s="5" t="s">
        <v>466</v>
      </c>
      <c r="AZ353" s="5" t="s">
        <v>239</v>
      </c>
      <c r="BA353" s="5" t="s">
        <v>240</v>
      </c>
      <c r="BB353" s="5" t="s">
        <v>241</v>
      </c>
      <c r="BC353" s="5" t="s">
        <v>242</v>
      </c>
    </row>
    <row r="354" ht="14.25" customHeight="1" spans="1:55">
      <c r="A354" s="5" t="s">
        <v>842</v>
      </c>
      <c r="B354" s="5" t="s">
        <v>843</v>
      </c>
      <c r="C354" s="5" t="s">
        <v>930</v>
      </c>
      <c r="D354" s="5" t="s">
        <v>303</v>
      </c>
      <c r="E354" s="5" t="s">
        <v>845</v>
      </c>
      <c r="F354" s="5"/>
      <c r="G354" s="5" t="s">
        <v>931</v>
      </c>
      <c r="H354" s="6" t="s">
        <v>35</v>
      </c>
      <c r="I354" s="14">
        <v>0</v>
      </c>
      <c r="J354" s="14">
        <v>0</v>
      </c>
      <c r="K354" s="14">
        <f>SUM(J354,I354)</f>
        <v>0</v>
      </c>
      <c r="L354" s="14">
        <v>1</v>
      </c>
      <c r="M354" s="14">
        <v>0</v>
      </c>
      <c r="N354" s="14">
        <f>SUM(L354,M354)</f>
        <v>1</v>
      </c>
      <c r="O354" s="14">
        <v>0</v>
      </c>
      <c r="P354" s="14">
        <v>0</v>
      </c>
      <c r="Q354" s="14">
        <f>SUM(O354,P354)</f>
        <v>0</v>
      </c>
      <c r="R354" s="14">
        <v>1</v>
      </c>
      <c r="S354" s="14">
        <v>0</v>
      </c>
      <c r="T354" s="14">
        <f>SUM(R354,S354)</f>
        <v>1</v>
      </c>
      <c r="U354" s="14">
        <v>3</v>
      </c>
      <c r="V354" s="14">
        <v>0</v>
      </c>
      <c r="W354" s="14">
        <f>SUM(U354,V354)</f>
        <v>3</v>
      </c>
      <c r="X354" s="14">
        <v>1</v>
      </c>
      <c r="Y354" s="14">
        <v>1</v>
      </c>
      <c r="Z354" s="14">
        <f>X354+Y354</f>
        <v>2</v>
      </c>
      <c r="AA354" s="14">
        <v>0</v>
      </c>
      <c r="AB354" s="14">
        <v>1</v>
      </c>
      <c r="AC354" s="14">
        <f>AA354+AB354</f>
        <v>1</v>
      </c>
      <c r="AD354" s="14">
        <v>0</v>
      </c>
      <c r="AE354" s="14">
        <v>1</v>
      </c>
      <c r="AF354" s="14">
        <f>AD354+AE354</f>
        <v>1</v>
      </c>
      <c r="AG354" s="14">
        <v>4</v>
      </c>
      <c r="AH354" s="14">
        <v>1</v>
      </c>
      <c r="AI354" s="14">
        <f>AG354+AH354</f>
        <v>5</v>
      </c>
      <c r="AJ354" s="14"/>
      <c r="AK354" s="14"/>
      <c r="AL354" s="14">
        <f>AJ354+AK354</f>
        <v>0</v>
      </c>
      <c r="AM354" s="5" t="s">
        <v>224</v>
      </c>
      <c r="AN354" s="20">
        <v>1</v>
      </c>
      <c r="AO354" s="5" t="s">
        <v>847</v>
      </c>
      <c r="AP354" s="5" t="s">
        <v>38</v>
      </c>
      <c r="AQ354" s="5" t="s">
        <v>39</v>
      </c>
      <c r="AR354" s="5" t="s">
        <v>40</v>
      </c>
      <c r="AS354" s="5" t="s">
        <v>41</v>
      </c>
      <c r="AT354" s="5" t="s">
        <v>41</v>
      </c>
      <c r="AU354" s="5" t="s">
        <v>42</v>
      </c>
      <c r="AV354" s="5" t="s">
        <v>43</v>
      </c>
      <c r="AW354" s="5" t="s">
        <v>704</v>
      </c>
      <c r="AX354" s="5" t="s">
        <v>704</v>
      </c>
      <c r="AY354" s="5"/>
      <c r="AZ354" s="5" t="s">
        <v>848</v>
      </c>
      <c r="BA354" s="5" t="s">
        <v>849</v>
      </c>
      <c r="BB354" s="5"/>
      <c r="BC354" s="5"/>
    </row>
    <row r="355" ht="14.25" customHeight="1" spans="1:55">
      <c r="A355" s="5" t="s">
        <v>316</v>
      </c>
      <c r="B355" s="5" t="s">
        <v>317</v>
      </c>
      <c r="C355" s="5" t="s">
        <v>317</v>
      </c>
      <c r="D355" s="5" t="s">
        <v>32</v>
      </c>
      <c r="E355" s="5" t="s">
        <v>318</v>
      </c>
      <c r="F355" s="5"/>
      <c r="G355" s="5" t="s">
        <v>932</v>
      </c>
      <c r="H355" s="6" t="s">
        <v>223</v>
      </c>
      <c r="I355" s="14">
        <v>7</v>
      </c>
      <c r="J355" s="14">
        <v>0</v>
      </c>
      <c r="K355" s="14">
        <f>SUM(J355,I355)</f>
        <v>7</v>
      </c>
      <c r="L355" s="14">
        <v>2</v>
      </c>
      <c r="M355" s="14">
        <v>0</v>
      </c>
      <c r="N355" s="14">
        <f>SUM(L355,M355)</f>
        <v>2</v>
      </c>
      <c r="O355" s="14">
        <v>11</v>
      </c>
      <c r="P355" s="14">
        <v>0</v>
      </c>
      <c r="Q355" s="14">
        <f>SUM(O355,P355)</f>
        <v>11</v>
      </c>
      <c r="R355" s="14">
        <v>8</v>
      </c>
      <c r="S355" s="14">
        <v>0</v>
      </c>
      <c r="T355" s="14">
        <f>SUM(R355,S355)</f>
        <v>8</v>
      </c>
      <c r="U355" s="14">
        <v>8</v>
      </c>
      <c r="V355" s="14">
        <v>0</v>
      </c>
      <c r="W355" s="14">
        <f>SUM(U355,V355)</f>
        <v>8</v>
      </c>
      <c r="X355" s="14">
        <v>15</v>
      </c>
      <c r="Y355" s="14">
        <v>0</v>
      </c>
      <c r="Z355" s="14">
        <f>X355+Y355</f>
        <v>15</v>
      </c>
      <c r="AA355" s="14">
        <v>7</v>
      </c>
      <c r="AB355" s="14">
        <v>7</v>
      </c>
      <c r="AC355" s="14">
        <f>AA355+AB355</f>
        <v>14</v>
      </c>
      <c r="AD355" s="14">
        <v>1</v>
      </c>
      <c r="AE355" s="14">
        <v>11</v>
      </c>
      <c r="AF355" s="14">
        <f>AD355+AE355</f>
        <v>12</v>
      </c>
      <c r="AG355" s="14">
        <v>0</v>
      </c>
      <c r="AH355" s="14">
        <v>14</v>
      </c>
      <c r="AI355" s="14">
        <f>AG355+AH355</f>
        <v>14</v>
      </c>
      <c r="AJ355" s="14"/>
      <c r="AK355" s="14"/>
      <c r="AL355" s="14">
        <f>AJ355+AK355</f>
        <v>0</v>
      </c>
      <c r="AM355" s="5" t="s">
        <v>36</v>
      </c>
      <c r="AN355" s="20">
        <v>3</v>
      </c>
      <c r="AO355" s="5" t="s">
        <v>933</v>
      </c>
      <c r="AP355" s="5" t="s">
        <v>38</v>
      </c>
      <c r="AQ355" s="5" t="s">
        <v>39</v>
      </c>
      <c r="AR355" s="5" t="s">
        <v>321</v>
      </c>
      <c r="AS355" s="5" t="s">
        <v>41</v>
      </c>
      <c r="AT355" s="5" t="s">
        <v>41</v>
      </c>
      <c r="AU355" s="5" t="s">
        <v>42</v>
      </c>
      <c r="AV355" s="5" t="s">
        <v>43</v>
      </c>
      <c r="AW355" s="5" t="s">
        <v>274</v>
      </c>
      <c r="AX355" s="5" t="s">
        <v>110</v>
      </c>
      <c r="AY355" s="5" t="s">
        <v>645</v>
      </c>
      <c r="AZ355" s="5" t="s">
        <v>323</v>
      </c>
      <c r="BA355" s="5" t="s">
        <v>324</v>
      </c>
      <c r="BB355" s="5"/>
      <c r="BC355" s="5"/>
    </row>
    <row r="356" ht="14.25" customHeight="1" spans="1:55">
      <c r="A356" s="5" t="s">
        <v>231</v>
      </c>
      <c r="B356" s="5" t="s">
        <v>232</v>
      </c>
      <c r="C356" s="5" t="s">
        <v>835</v>
      </c>
      <c r="D356" s="5" t="s">
        <v>32</v>
      </c>
      <c r="E356" s="5" t="s">
        <v>261</v>
      </c>
      <c r="F356" s="5"/>
      <c r="G356" s="5" t="s">
        <v>934</v>
      </c>
      <c r="H356" s="6" t="s">
        <v>35</v>
      </c>
      <c r="I356" s="14">
        <v>1</v>
      </c>
      <c r="J356" s="14">
        <v>0</v>
      </c>
      <c r="K356" s="14">
        <f>SUM(J356,I356)</f>
        <v>1</v>
      </c>
      <c r="L356" s="14">
        <v>1</v>
      </c>
      <c r="M356" s="14">
        <v>0</v>
      </c>
      <c r="N356" s="14">
        <f>SUM(L356,M356)</f>
        <v>1</v>
      </c>
      <c r="O356" s="14">
        <v>0</v>
      </c>
      <c r="P356" s="14">
        <v>1</v>
      </c>
      <c r="Q356" s="14">
        <f>SUM(O356,P356)</f>
        <v>1</v>
      </c>
      <c r="R356" s="14">
        <v>0</v>
      </c>
      <c r="S356" s="14">
        <v>1</v>
      </c>
      <c r="T356" s="14">
        <f>SUM(R356,S356)</f>
        <v>1</v>
      </c>
      <c r="U356" s="14">
        <v>0</v>
      </c>
      <c r="V356" s="14">
        <v>1</v>
      </c>
      <c r="W356" s="14">
        <f>SUM(U356,V356)</f>
        <v>1</v>
      </c>
      <c r="X356" s="14">
        <v>0</v>
      </c>
      <c r="Y356" s="14">
        <v>1</v>
      </c>
      <c r="Z356" s="14">
        <f>X356+Y356</f>
        <v>1</v>
      </c>
      <c r="AA356" s="14">
        <v>0</v>
      </c>
      <c r="AB356" s="14">
        <v>1</v>
      </c>
      <c r="AC356" s="14">
        <f>AA356+AB356</f>
        <v>1</v>
      </c>
      <c r="AD356" s="14">
        <v>1</v>
      </c>
      <c r="AE356" s="14">
        <v>1</v>
      </c>
      <c r="AF356" s="14">
        <f>AD356+AE356</f>
        <v>2</v>
      </c>
      <c r="AG356" s="14">
        <v>2</v>
      </c>
      <c r="AH356" s="14">
        <v>2</v>
      </c>
      <c r="AI356" s="14">
        <f>AG356+AH356</f>
        <v>4</v>
      </c>
      <c r="AJ356" s="14"/>
      <c r="AK356" s="14"/>
      <c r="AL356" s="14">
        <f>AJ356+AK356</f>
        <v>0</v>
      </c>
      <c r="AM356" s="5" t="s">
        <v>224</v>
      </c>
      <c r="AN356" s="20">
        <v>1</v>
      </c>
      <c r="AO356" s="5" t="s">
        <v>263</v>
      </c>
      <c r="AP356" s="5" t="s">
        <v>38</v>
      </c>
      <c r="AQ356" s="5" t="s">
        <v>39</v>
      </c>
      <c r="AR356" s="5" t="s">
        <v>40</v>
      </c>
      <c r="AS356" s="5" t="s">
        <v>108</v>
      </c>
      <c r="AT356" s="5" t="s">
        <v>535</v>
      </c>
      <c r="AU356" s="5" t="s">
        <v>42</v>
      </c>
      <c r="AV356" s="5" t="s">
        <v>43</v>
      </c>
      <c r="AW356" s="5" t="s">
        <v>237</v>
      </c>
      <c r="AX356" s="5" t="s">
        <v>237</v>
      </c>
      <c r="AY356" s="5" t="s">
        <v>238</v>
      </c>
      <c r="AZ356" s="5" t="s">
        <v>239</v>
      </c>
      <c r="BA356" s="5" t="s">
        <v>240</v>
      </c>
      <c r="BB356" s="5" t="s">
        <v>241</v>
      </c>
      <c r="BC356" s="5" t="s">
        <v>242</v>
      </c>
    </row>
    <row r="357" ht="14.25" customHeight="1" spans="1:55">
      <c r="A357" s="5" t="s">
        <v>914</v>
      </c>
      <c r="B357" s="5" t="s">
        <v>915</v>
      </c>
      <c r="C357" s="5" t="s">
        <v>916</v>
      </c>
      <c r="D357" s="5" t="s">
        <v>32</v>
      </c>
      <c r="E357" s="5" t="s">
        <v>935</v>
      </c>
      <c r="F357" s="5"/>
      <c r="G357" s="5" t="s">
        <v>563</v>
      </c>
      <c r="H357" s="6" t="s">
        <v>35</v>
      </c>
      <c r="I357" s="14">
        <v>0</v>
      </c>
      <c r="J357" s="14">
        <v>0</v>
      </c>
      <c r="K357" s="14">
        <f>SUM(J357,I357)</f>
        <v>0</v>
      </c>
      <c r="L357" s="14">
        <v>0</v>
      </c>
      <c r="M357" s="14">
        <v>0</v>
      </c>
      <c r="N357" s="14">
        <f>SUM(L357,M357)</f>
        <v>0</v>
      </c>
      <c r="O357" s="14">
        <v>3</v>
      </c>
      <c r="P357" s="14">
        <v>0</v>
      </c>
      <c r="Q357" s="14">
        <f>SUM(O357,P357)</f>
        <v>3</v>
      </c>
      <c r="R357" s="14">
        <v>3</v>
      </c>
      <c r="S357" s="14">
        <v>1</v>
      </c>
      <c r="T357" s="14">
        <f>SUM(R357,S357)</f>
        <v>4</v>
      </c>
      <c r="U357" s="14">
        <v>2</v>
      </c>
      <c r="V357" s="14">
        <v>2</v>
      </c>
      <c r="W357" s="14">
        <f>SUM(U357,V357)</f>
        <v>4</v>
      </c>
      <c r="X357" s="14">
        <v>0</v>
      </c>
      <c r="Y357" s="14">
        <v>3</v>
      </c>
      <c r="Z357" s="14">
        <f>X357+Y357</f>
        <v>3</v>
      </c>
      <c r="AA357" s="14">
        <v>0</v>
      </c>
      <c r="AB357" s="14">
        <v>3</v>
      </c>
      <c r="AC357" s="14">
        <f>AA357+AB357</f>
        <v>3</v>
      </c>
      <c r="AD357" s="14">
        <v>1</v>
      </c>
      <c r="AE357" s="14">
        <v>3</v>
      </c>
      <c r="AF357" s="14">
        <f>AD357+AE357</f>
        <v>4</v>
      </c>
      <c r="AG357" s="14">
        <v>0</v>
      </c>
      <c r="AH357" s="14">
        <v>4</v>
      </c>
      <c r="AI357" s="14">
        <f>AG357+AH357</f>
        <v>4</v>
      </c>
      <c r="AJ357" s="14"/>
      <c r="AK357" s="14"/>
      <c r="AL357" s="14">
        <f>AJ357+AK357</f>
        <v>0</v>
      </c>
      <c r="AM357" s="5" t="s">
        <v>224</v>
      </c>
      <c r="AN357" s="20">
        <v>1</v>
      </c>
      <c r="AO357" s="5" t="s">
        <v>936</v>
      </c>
      <c r="AP357" s="5" t="s">
        <v>38</v>
      </c>
      <c r="AQ357" s="5" t="s">
        <v>39</v>
      </c>
      <c r="AR357" s="5" t="s">
        <v>107</v>
      </c>
      <c r="AS357" s="5" t="s">
        <v>937</v>
      </c>
      <c r="AT357" s="5" t="s">
        <v>41</v>
      </c>
      <c r="AU357" s="5" t="s">
        <v>42</v>
      </c>
      <c r="AV357" s="5" t="s">
        <v>43</v>
      </c>
      <c r="AW357" s="5" t="s">
        <v>110</v>
      </c>
      <c r="AX357" s="5" t="s">
        <v>110</v>
      </c>
      <c r="AY357" s="5" t="s">
        <v>938</v>
      </c>
      <c r="AZ357" s="5" t="s">
        <v>921</v>
      </c>
      <c r="BA357" s="5" t="s">
        <v>922</v>
      </c>
      <c r="BB357" s="5" t="s">
        <v>923</v>
      </c>
      <c r="BC357" s="5"/>
    </row>
    <row r="358" ht="14.25" customHeight="1" spans="1:55">
      <c r="A358" s="5" t="s">
        <v>842</v>
      </c>
      <c r="B358" s="5" t="s">
        <v>843</v>
      </c>
      <c r="C358" s="5" t="s">
        <v>939</v>
      </c>
      <c r="D358" s="5" t="s">
        <v>303</v>
      </c>
      <c r="E358" s="5" t="s">
        <v>845</v>
      </c>
      <c r="F358" s="5"/>
      <c r="G358" s="5" t="s">
        <v>940</v>
      </c>
      <c r="H358" s="6" t="s">
        <v>35</v>
      </c>
      <c r="I358" s="14">
        <v>0</v>
      </c>
      <c r="J358" s="14">
        <v>0</v>
      </c>
      <c r="K358" s="14">
        <f>SUM(J358,I358)</f>
        <v>0</v>
      </c>
      <c r="L358" s="14">
        <v>4</v>
      </c>
      <c r="M358" s="14">
        <v>0</v>
      </c>
      <c r="N358" s="14">
        <f>SUM(L358,M358)</f>
        <v>4</v>
      </c>
      <c r="O358" s="14">
        <v>0</v>
      </c>
      <c r="P358" s="14">
        <v>0</v>
      </c>
      <c r="Q358" s="14">
        <f>SUM(O358,P358)</f>
        <v>0</v>
      </c>
      <c r="R358" s="14">
        <v>0</v>
      </c>
      <c r="S358" s="14">
        <v>0</v>
      </c>
      <c r="T358" s="14">
        <f>SUM(R358,S358)</f>
        <v>0</v>
      </c>
      <c r="U358" s="14">
        <v>4</v>
      </c>
      <c r="V358" s="14">
        <v>0</v>
      </c>
      <c r="W358" s="14">
        <f>SUM(U358,V358)</f>
        <v>4</v>
      </c>
      <c r="X358" s="14">
        <v>3</v>
      </c>
      <c r="Y358" s="14">
        <v>0</v>
      </c>
      <c r="Z358" s="14">
        <f>X358+Y358</f>
        <v>3</v>
      </c>
      <c r="AA358" s="14">
        <v>2</v>
      </c>
      <c r="AB358" s="14">
        <v>1</v>
      </c>
      <c r="AC358" s="14">
        <f>AA358+AB358</f>
        <v>3</v>
      </c>
      <c r="AD358" s="14">
        <v>1</v>
      </c>
      <c r="AE358" s="14">
        <v>1</v>
      </c>
      <c r="AF358" s="14">
        <f>AD358+AE358</f>
        <v>2</v>
      </c>
      <c r="AG358" s="14">
        <v>2</v>
      </c>
      <c r="AH358" s="14">
        <v>2</v>
      </c>
      <c r="AI358" s="14">
        <f>AG358+AH358</f>
        <v>4</v>
      </c>
      <c r="AJ358" s="14"/>
      <c r="AK358" s="14"/>
      <c r="AL358" s="14">
        <f>AJ358+AK358</f>
        <v>0</v>
      </c>
      <c r="AM358" s="5" t="s">
        <v>224</v>
      </c>
      <c r="AN358" s="20">
        <v>1</v>
      </c>
      <c r="AO358" s="5" t="s">
        <v>847</v>
      </c>
      <c r="AP358" s="5" t="s">
        <v>38</v>
      </c>
      <c r="AQ358" s="5" t="s">
        <v>39</v>
      </c>
      <c r="AR358" s="5" t="s">
        <v>40</v>
      </c>
      <c r="AS358" s="5" t="s">
        <v>41</v>
      </c>
      <c r="AT358" s="5" t="s">
        <v>41</v>
      </c>
      <c r="AU358" s="5" t="s">
        <v>42</v>
      </c>
      <c r="AV358" s="5" t="s">
        <v>43</v>
      </c>
      <c r="AW358" s="5" t="s">
        <v>83</v>
      </c>
      <c r="AX358" s="5" t="s">
        <v>83</v>
      </c>
      <c r="AY358" s="5"/>
      <c r="AZ358" s="5" t="s">
        <v>848</v>
      </c>
      <c r="BA358" s="5" t="s">
        <v>849</v>
      </c>
      <c r="BB358" s="5"/>
      <c r="BC358" s="5"/>
    </row>
    <row r="359" ht="14.25" customHeight="1" spans="1:55">
      <c r="A359" s="5" t="s">
        <v>268</v>
      </c>
      <c r="B359" s="5" t="s">
        <v>269</v>
      </c>
      <c r="C359" s="5" t="s">
        <v>269</v>
      </c>
      <c r="D359" s="5" t="s">
        <v>32</v>
      </c>
      <c r="E359" s="5" t="s">
        <v>859</v>
      </c>
      <c r="F359" s="5"/>
      <c r="G359" s="5" t="s">
        <v>941</v>
      </c>
      <c r="H359" s="6" t="s">
        <v>104</v>
      </c>
      <c r="I359" s="14">
        <v>6</v>
      </c>
      <c r="J359" s="14">
        <v>0</v>
      </c>
      <c r="K359" s="14">
        <f>SUM(J359,I359)</f>
        <v>6</v>
      </c>
      <c r="L359" s="14">
        <v>5</v>
      </c>
      <c r="M359" s="14">
        <v>3</v>
      </c>
      <c r="N359" s="14">
        <f>SUM(L359,M359)</f>
        <v>8</v>
      </c>
      <c r="O359" s="14">
        <v>2</v>
      </c>
      <c r="P359" s="14">
        <v>8</v>
      </c>
      <c r="Q359" s="14">
        <f>SUM(O359,P359)</f>
        <v>10</v>
      </c>
      <c r="R359" s="14">
        <v>4</v>
      </c>
      <c r="S359" s="14">
        <v>11</v>
      </c>
      <c r="T359" s="14">
        <f>SUM(R359,S359)</f>
        <v>15</v>
      </c>
      <c r="U359" s="14">
        <v>0</v>
      </c>
      <c r="V359" s="14">
        <v>13</v>
      </c>
      <c r="W359" s="14">
        <f>SUM(U359,V359)</f>
        <v>13</v>
      </c>
      <c r="X359" s="14">
        <v>1</v>
      </c>
      <c r="Y359" s="14">
        <v>16</v>
      </c>
      <c r="Z359" s="14">
        <f>X359+Y359</f>
        <v>17</v>
      </c>
      <c r="AA359" s="14">
        <v>4</v>
      </c>
      <c r="AB359" s="14">
        <v>17</v>
      </c>
      <c r="AC359" s="14">
        <f>AA359+AB359</f>
        <v>21</v>
      </c>
      <c r="AD359" s="14">
        <v>0</v>
      </c>
      <c r="AE359" s="14">
        <v>19</v>
      </c>
      <c r="AF359" s="14">
        <f>AD359+AE359</f>
        <v>19</v>
      </c>
      <c r="AG359" s="14">
        <v>4</v>
      </c>
      <c r="AH359" s="14">
        <v>21</v>
      </c>
      <c r="AI359" s="14">
        <f>AG359+AH359</f>
        <v>25</v>
      </c>
      <c r="AJ359" s="14"/>
      <c r="AK359" s="14"/>
      <c r="AL359" s="14">
        <f>AJ359+AK359</f>
        <v>0</v>
      </c>
      <c r="AM359" s="5" t="s">
        <v>105</v>
      </c>
      <c r="AN359" s="20">
        <v>7</v>
      </c>
      <c r="AO359" s="5" t="s">
        <v>942</v>
      </c>
      <c r="AP359" s="5" t="s">
        <v>38</v>
      </c>
      <c r="AQ359" s="5" t="s">
        <v>39</v>
      </c>
      <c r="AR359" s="5" t="s">
        <v>40</v>
      </c>
      <c r="AS359" s="5" t="s">
        <v>273</v>
      </c>
      <c r="AT359" s="5" t="s">
        <v>41</v>
      </c>
      <c r="AU359" s="5" t="s">
        <v>42</v>
      </c>
      <c r="AV359" s="5" t="s">
        <v>43</v>
      </c>
      <c r="AW359" s="5" t="s">
        <v>274</v>
      </c>
      <c r="AX359" s="5" t="s">
        <v>110</v>
      </c>
      <c r="AY359" s="5" t="s">
        <v>862</v>
      </c>
      <c r="AZ359" s="5" t="s">
        <v>276</v>
      </c>
      <c r="BA359" s="5" t="s">
        <v>277</v>
      </c>
      <c r="BB359" s="5" t="s">
        <v>278</v>
      </c>
      <c r="BC359" s="5"/>
    </row>
    <row r="360" ht="14.25" customHeight="1" spans="1:55">
      <c r="A360" s="5" t="s">
        <v>268</v>
      </c>
      <c r="B360" s="5" t="s">
        <v>269</v>
      </c>
      <c r="C360" s="5" t="s">
        <v>269</v>
      </c>
      <c r="D360" s="5" t="s">
        <v>32</v>
      </c>
      <c r="E360" s="5" t="s">
        <v>859</v>
      </c>
      <c r="F360" s="5"/>
      <c r="G360" s="5" t="s">
        <v>943</v>
      </c>
      <c r="H360" s="6" t="s">
        <v>104</v>
      </c>
      <c r="I360" s="14">
        <v>0</v>
      </c>
      <c r="J360" s="14">
        <v>0</v>
      </c>
      <c r="K360" s="14">
        <f>SUM(J360,I360)</f>
        <v>0</v>
      </c>
      <c r="L360" s="14">
        <v>13</v>
      </c>
      <c r="M360" s="14">
        <v>2</v>
      </c>
      <c r="N360" s="14">
        <f>SUM(L360,M360)</f>
        <v>15</v>
      </c>
      <c r="O360" s="14">
        <v>10</v>
      </c>
      <c r="P360" s="14">
        <v>4</v>
      </c>
      <c r="Q360" s="14">
        <f>SUM(O360,P360)</f>
        <v>14</v>
      </c>
      <c r="R360" s="14">
        <v>3</v>
      </c>
      <c r="S360" s="14">
        <v>10</v>
      </c>
      <c r="T360" s="14">
        <f>SUM(R360,S360)</f>
        <v>13</v>
      </c>
      <c r="U360" s="14">
        <v>1</v>
      </c>
      <c r="V360" s="14">
        <v>13</v>
      </c>
      <c r="W360" s="14">
        <f>SUM(U360,V360)</f>
        <v>14</v>
      </c>
      <c r="X360" s="14">
        <v>6</v>
      </c>
      <c r="Y360" s="14">
        <v>16</v>
      </c>
      <c r="Z360" s="14">
        <f>X360+Y360</f>
        <v>22</v>
      </c>
      <c r="AA360" s="14">
        <v>1</v>
      </c>
      <c r="AB360" s="14">
        <v>19</v>
      </c>
      <c r="AC360" s="14">
        <f>AA360+AB360</f>
        <v>20</v>
      </c>
      <c r="AD360" s="14">
        <v>1</v>
      </c>
      <c r="AE360" s="14">
        <v>20</v>
      </c>
      <c r="AF360" s="14">
        <f>AD360+AE360</f>
        <v>21</v>
      </c>
      <c r="AG360" s="14">
        <v>4</v>
      </c>
      <c r="AH360" s="14">
        <v>21</v>
      </c>
      <c r="AI360" s="14">
        <f>AG360+AH360</f>
        <v>25</v>
      </c>
      <c r="AJ360" s="14"/>
      <c r="AK360" s="14"/>
      <c r="AL360" s="14">
        <f>AJ360+AK360</f>
        <v>0</v>
      </c>
      <c r="AM360" s="5" t="s">
        <v>105</v>
      </c>
      <c r="AN360" s="20">
        <v>8</v>
      </c>
      <c r="AO360" s="5" t="s">
        <v>942</v>
      </c>
      <c r="AP360" s="5" t="s">
        <v>38</v>
      </c>
      <c r="AQ360" s="5" t="s">
        <v>39</v>
      </c>
      <c r="AR360" s="5" t="s">
        <v>40</v>
      </c>
      <c r="AS360" s="5" t="s">
        <v>273</v>
      </c>
      <c r="AT360" s="5" t="s">
        <v>41</v>
      </c>
      <c r="AU360" s="5" t="s">
        <v>42</v>
      </c>
      <c r="AV360" s="5" t="s">
        <v>43</v>
      </c>
      <c r="AW360" s="5" t="s">
        <v>274</v>
      </c>
      <c r="AX360" s="5" t="s">
        <v>110</v>
      </c>
      <c r="AY360" s="5" t="s">
        <v>862</v>
      </c>
      <c r="AZ360" s="5" t="s">
        <v>276</v>
      </c>
      <c r="BA360" s="5" t="s">
        <v>277</v>
      </c>
      <c r="BB360" s="5" t="s">
        <v>278</v>
      </c>
      <c r="BC360" s="5"/>
    </row>
    <row r="361" ht="14.25" customHeight="1" spans="1:55">
      <c r="A361" s="5" t="s">
        <v>842</v>
      </c>
      <c r="B361" s="5" t="s">
        <v>843</v>
      </c>
      <c r="C361" s="5" t="s">
        <v>944</v>
      </c>
      <c r="D361" s="5" t="s">
        <v>303</v>
      </c>
      <c r="E361" s="5" t="s">
        <v>845</v>
      </c>
      <c r="F361" s="5"/>
      <c r="G361" s="5" t="s">
        <v>945</v>
      </c>
      <c r="H361" s="6" t="s">
        <v>35</v>
      </c>
      <c r="I361" s="14">
        <v>1</v>
      </c>
      <c r="J361" s="14">
        <v>0</v>
      </c>
      <c r="K361" s="14">
        <f>SUM(J361,I361)</f>
        <v>1</v>
      </c>
      <c r="L361" s="14">
        <v>2</v>
      </c>
      <c r="M361" s="14">
        <v>0</v>
      </c>
      <c r="N361" s="14">
        <f>SUM(L361,M361)</f>
        <v>2</v>
      </c>
      <c r="O361" s="14">
        <v>0</v>
      </c>
      <c r="P361" s="14">
        <v>1</v>
      </c>
      <c r="Q361" s="14">
        <f>SUM(O361,P361)</f>
        <v>1</v>
      </c>
      <c r="R361" s="14">
        <v>0</v>
      </c>
      <c r="S361" s="14">
        <v>1</v>
      </c>
      <c r="T361" s="14">
        <f>SUM(R361,S361)</f>
        <v>1</v>
      </c>
      <c r="U361" s="14">
        <v>2</v>
      </c>
      <c r="V361" s="14">
        <v>1</v>
      </c>
      <c r="W361" s="14">
        <f>SUM(U361,V361)</f>
        <v>3</v>
      </c>
      <c r="X361" s="14">
        <v>2</v>
      </c>
      <c r="Y361" s="14">
        <v>2</v>
      </c>
      <c r="Z361" s="14">
        <f>X361+Y361</f>
        <v>4</v>
      </c>
      <c r="AA361" s="14">
        <v>3</v>
      </c>
      <c r="AB361" s="14">
        <v>2</v>
      </c>
      <c r="AC361" s="14">
        <f>AA361+AB361</f>
        <v>5</v>
      </c>
      <c r="AD361" s="14">
        <v>1</v>
      </c>
      <c r="AE361" s="14">
        <v>2</v>
      </c>
      <c r="AF361" s="14">
        <f>AD361+AE361</f>
        <v>3</v>
      </c>
      <c r="AG361" s="14">
        <v>0</v>
      </c>
      <c r="AH361" s="14">
        <v>3</v>
      </c>
      <c r="AI361" s="14">
        <f>AG361+AH361</f>
        <v>3</v>
      </c>
      <c r="AJ361" s="14"/>
      <c r="AK361" s="14"/>
      <c r="AL361" s="14">
        <f>AJ361+AK361</f>
        <v>0</v>
      </c>
      <c r="AM361" s="5" t="s">
        <v>224</v>
      </c>
      <c r="AN361" s="20">
        <v>1</v>
      </c>
      <c r="AO361" s="5" t="s">
        <v>847</v>
      </c>
      <c r="AP361" s="5" t="s">
        <v>38</v>
      </c>
      <c r="AQ361" s="5" t="s">
        <v>39</v>
      </c>
      <c r="AR361" s="5" t="s">
        <v>40</v>
      </c>
      <c r="AS361" s="5" t="s">
        <v>41</v>
      </c>
      <c r="AT361" s="5" t="s">
        <v>41</v>
      </c>
      <c r="AU361" s="5" t="s">
        <v>42</v>
      </c>
      <c r="AV361" s="5" t="s">
        <v>43</v>
      </c>
      <c r="AW361" s="5" t="s">
        <v>425</v>
      </c>
      <c r="AX361" s="5" t="s">
        <v>425</v>
      </c>
      <c r="AY361" s="5"/>
      <c r="AZ361" s="5" t="s">
        <v>848</v>
      </c>
      <c r="BA361" s="5" t="s">
        <v>849</v>
      </c>
      <c r="BB361" s="5"/>
      <c r="BC361" s="5"/>
    </row>
    <row r="362" ht="14.25" customHeight="1" spans="1:55">
      <c r="A362" s="5" t="s">
        <v>842</v>
      </c>
      <c r="B362" s="5" t="s">
        <v>843</v>
      </c>
      <c r="C362" s="5" t="s">
        <v>946</v>
      </c>
      <c r="D362" s="5" t="s">
        <v>303</v>
      </c>
      <c r="E362" s="5" t="s">
        <v>845</v>
      </c>
      <c r="F362" s="5"/>
      <c r="G362" s="5" t="s">
        <v>947</v>
      </c>
      <c r="H362" s="6" t="s">
        <v>35</v>
      </c>
      <c r="I362" s="14">
        <v>1</v>
      </c>
      <c r="J362" s="14">
        <v>0</v>
      </c>
      <c r="K362" s="14">
        <f>SUM(J362,I362)</f>
        <v>1</v>
      </c>
      <c r="L362" s="14">
        <v>1</v>
      </c>
      <c r="M362" s="14">
        <v>0</v>
      </c>
      <c r="N362" s="14">
        <f>SUM(L362,M362)</f>
        <v>1</v>
      </c>
      <c r="O362" s="14">
        <v>0</v>
      </c>
      <c r="P362" s="14">
        <v>0</v>
      </c>
      <c r="Q362" s="14">
        <f>SUM(O362,P362)</f>
        <v>0</v>
      </c>
      <c r="R362" s="14">
        <v>1</v>
      </c>
      <c r="S362" s="14">
        <v>0</v>
      </c>
      <c r="T362" s="14">
        <f>SUM(R362,S362)</f>
        <v>1</v>
      </c>
      <c r="U362" s="14">
        <v>5</v>
      </c>
      <c r="V362" s="14">
        <v>0</v>
      </c>
      <c r="W362" s="14">
        <f>SUM(U362,V362)</f>
        <v>5</v>
      </c>
      <c r="X362" s="14">
        <v>2</v>
      </c>
      <c r="Y362" s="14">
        <v>0</v>
      </c>
      <c r="Z362" s="14">
        <f>X362+Y362</f>
        <v>2</v>
      </c>
      <c r="AA362" s="14">
        <v>2</v>
      </c>
      <c r="AB362" s="14">
        <v>0</v>
      </c>
      <c r="AC362" s="14">
        <f>AA362+AB362</f>
        <v>2</v>
      </c>
      <c r="AD362" s="14">
        <v>0</v>
      </c>
      <c r="AE362" s="14">
        <v>0</v>
      </c>
      <c r="AF362" s="14">
        <f>AD362+AE362</f>
        <v>0</v>
      </c>
      <c r="AG362" s="14">
        <v>1</v>
      </c>
      <c r="AH362" s="14">
        <v>2</v>
      </c>
      <c r="AI362" s="14">
        <f>AG362+AH362</f>
        <v>3</v>
      </c>
      <c r="AJ362" s="14"/>
      <c r="AK362" s="14"/>
      <c r="AL362" s="14">
        <f>AJ362+AK362</f>
        <v>0</v>
      </c>
      <c r="AM362" s="5" t="s">
        <v>224</v>
      </c>
      <c r="AN362" s="20">
        <v>1</v>
      </c>
      <c r="AO362" s="5" t="s">
        <v>847</v>
      </c>
      <c r="AP362" s="5" t="s">
        <v>38</v>
      </c>
      <c r="AQ362" s="5" t="s">
        <v>39</v>
      </c>
      <c r="AR362" s="5" t="s">
        <v>40</v>
      </c>
      <c r="AS362" s="5" t="s">
        <v>41</v>
      </c>
      <c r="AT362" s="5" t="s">
        <v>41</v>
      </c>
      <c r="AU362" s="5" t="s">
        <v>42</v>
      </c>
      <c r="AV362" s="5" t="s">
        <v>43</v>
      </c>
      <c r="AW362" s="5" t="s">
        <v>779</v>
      </c>
      <c r="AX362" s="5" t="s">
        <v>779</v>
      </c>
      <c r="AY362" s="5"/>
      <c r="AZ362" s="5" t="s">
        <v>848</v>
      </c>
      <c r="BA362" s="5" t="s">
        <v>849</v>
      </c>
      <c r="BB362" s="5"/>
      <c r="BC362" s="5"/>
    </row>
    <row r="363" ht="14.25" customHeight="1" spans="1:55">
      <c r="A363" s="5" t="s">
        <v>316</v>
      </c>
      <c r="B363" s="5" t="s">
        <v>317</v>
      </c>
      <c r="C363" s="5" t="s">
        <v>317</v>
      </c>
      <c r="D363" s="5" t="s">
        <v>32</v>
      </c>
      <c r="E363" s="5" t="s">
        <v>318</v>
      </c>
      <c r="F363" s="5"/>
      <c r="G363" s="5" t="s">
        <v>948</v>
      </c>
      <c r="H363" s="6" t="s">
        <v>223</v>
      </c>
      <c r="I363" s="14">
        <v>8</v>
      </c>
      <c r="J363" s="14">
        <v>0</v>
      </c>
      <c r="K363" s="14">
        <f>SUM(J363,I363)</f>
        <v>8</v>
      </c>
      <c r="L363" s="14">
        <v>1</v>
      </c>
      <c r="M363" s="14">
        <v>0</v>
      </c>
      <c r="N363" s="14">
        <f>SUM(L363,M363)</f>
        <v>1</v>
      </c>
      <c r="O363" s="14">
        <v>1</v>
      </c>
      <c r="P363" s="14">
        <v>1</v>
      </c>
      <c r="Q363" s="14">
        <f>SUM(O363,P363)</f>
        <v>2</v>
      </c>
      <c r="R363" s="14">
        <v>6</v>
      </c>
      <c r="S363" s="14">
        <v>1</v>
      </c>
      <c r="T363" s="14">
        <f>SUM(R363,S363)</f>
        <v>7</v>
      </c>
      <c r="U363" s="14">
        <v>2</v>
      </c>
      <c r="V363" s="14">
        <v>4</v>
      </c>
      <c r="W363" s="14">
        <f>SUM(U363,V363)</f>
        <v>6</v>
      </c>
      <c r="X363" s="14">
        <v>9</v>
      </c>
      <c r="Y363" s="14">
        <v>4</v>
      </c>
      <c r="Z363" s="14">
        <f>X363+Y363</f>
        <v>13</v>
      </c>
      <c r="AA363" s="14">
        <v>10</v>
      </c>
      <c r="AB363" s="14">
        <v>4</v>
      </c>
      <c r="AC363" s="14">
        <f>AA363+AB363</f>
        <v>14</v>
      </c>
      <c r="AD363" s="14">
        <v>8</v>
      </c>
      <c r="AE363" s="14">
        <v>7</v>
      </c>
      <c r="AF363" s="14">
        <f>AD363+AE363</f>
        <v>15</v>
      </c>
      <c r="AG363" s="14">
        <v>1</v>
      </c>
      <c r="AH363" s="14">
        <v>10</v>
      </c>
      <c r="AI363" s="14">
        <f>AG363+AH363</f>
        <v>11</v>
      </c>
      <c r="AJ363" s="14"/>
      <c r="AK363" s="14"/>
      <c r="AL363" s="14">
        <f>AJ363+AK363</f>
        <v>0</v>
      </c>
      <c r="AM363" s="5" t="s">
        <v>36</v>
      </c>
      <c r="AN363" s="20">
        <v>4</v>
      </c>
      <c r="AO363" s="5" t="s">
        <v>949</v>
      </c>
      <c r="AP363" s="5" t="s">
        <v>38</v>
      </c>
      <c r="AQ363" s="5" t="s">
        <v>39</v>
      </c>
      <c r="AR363" s="5" t="s">
        <v>321</v>
      </c>
      <c r="AS363" s="5" t="s">
        <v>108</v>
      </c>
      <c r="AT363" s="5" t="s">
        <v>950</v>
      </c>
      <c r="AU363" s="5" t="s">
        <v>42</v>
      </c>
      <c r="AV363" s="5" t="s">
        <v>43</v>
      </c>
      <c r="AW363" s="5" t="s">
        <v>274</v>
      </c>
      <c r="AX363" s="5" t="s">
        <v>110</v>
      </c>
      <c r="AY363" s="5" t="s">
        <v>951</v>
      </c>
      <c r="AZ363" s="5" t="s">
        <v>323</v>
      </c>
      <c r="BA363" s="5" t="s">
        <v>324</v>
      </c>
      <c r="BB363" s="5"/>
      <c r="BC363" s="5"/>
    </row>
    <row r="364" ht="14.25" customHeight="1" spans="1:55">
      <c r="A364" s="5" t="s">
        <v>218</v>
      </c>
      <c r="B364" s="5" t="s">
        <v>219</v>
      </c>
      <c r="C364" s="5" t="s">
        <v>219</v>
      </c>
      <c r="D364" s="5" t="s">
        <v>32</v>
      </c>
      <c r="E364" s="5" t="s">
        <v>221</v>
      </c>
      <c r="F364" s="5"/>
      <c r="G364" s="5" t="s">
        <v>253</v>
      </c>
      <c r="H364" s="6" t="s">
        <v>104</v>
      </c>
      <c r="I364" s="14">
        <v>0</v>
      </c>
      <c r="J364" s="14">
        <v>0</v>
      </c>
      <c r="K364" s="14">
        <f>SUM(J364,I364)</f>
        <v>0</v>
      </c>
      <c r="L364" s="14">
        <v>0</v>
      </c>
      <c r="M364" s="14">
        <v>0</v>
      </c>
      <c r="N364" s="14">
        <f>SUM(L364,M364)</f>
        <v>0</v>
      </c>
      <c r="O364" s="14">
        <v>0</v>
      </c>
      <c r="P364" s="14">
        <v>0</v>
      </c>
      <c r="Q364" s="14">
        <f>SUM(O364,P364)</f>
        <v>0</v>
      </c>
      <c r="R364" s="14">
        <v>0</v>
      </c>
      <c r="S364" s="14">
        <v>1</v>
      </c>
      <c r="T364" s="14">
        <f>SUM(R364,S364)</f>
        <v>1</v>
      </c>
      <c r="U364" s="14">
        <v>0</v>
      </c>
      <c r="V364" s="14">
        <v>1</v>
      </c>
      <c r="W364" s="14">
        <f>SUM(U364,V364)</f>
        <v>1</v>
      </c>
      <c r="X364" s="14">
        <v>0</v>
      </c>
      <c r="Y364" s="14">
        <v>2</v>
      </c>
      <c r="Z364" s="14">
        <f>X364+Y364</f>
        <v>2</v>
      </c>
      <c r="AA364" s="14">
        <v>1</v>
      </c>
      <c r="AB364" s="14">
        <v>2</v>
      </c>
      <c r="AC364" s="14">
        <f>AA364+AB364</f>
        <v>3</v>
      </c>
      <c r="AD364" s="14">
        <v>0</v>
      </c>
      <c r="AE364" s="14">
        <v>3</v>
      </c>
      <c r="AF364" s="14">
        <f>AD364+AE364</f>
        <v>3</v>
      </c>
      <c r="AG364" s="14">
        <v>1</v>
      </c>
      <c r="AH364" s="14">
        <v>3</v>
      </c>
      <c r="AI364" s="14">
        <f>AG364+AH364</f>
        <v>4</v>
      </c>
      <c r="AJ364" s="14"/>
      <c r="AK364" s="14"/>
      <c r="AL364" s="14">
        <f>AJ364+AK364</f>
        <v>0</v>
      </c>
      <c r="AM364" s="5" t="s">
        <v>105</v>
      </c>
      <c r="AN364" s="20">
        <v>2</v>
      </c>
      <c r="AO364" s="5" t="s">
        <v>584</v>
      </c>
      <c r="AP364" s="5" t="s">
        <v>459</v>
      </c>
      <c r="AQ364" s="5" t="s">
        <v>39</v>
      </c>
      <c r="AR364" s="5" t="s">
        <v>40</v>
      </c>
      <c r="AS364" s="5" t="s">
        <v>108</v>
      </c>
      <c r="AT364" s="5" t="s">
        <v>41</v>
      </c>
      <c r="AU364" s="5" t="s">
        <v>42</v>
      </c>
      <c r="AV364" s="5" t="s">
        <v>109</v>
      </c>
      <c r="AW364" s="5" t="s">
        <v>110</v>
      </c>
      <c r="AX364" s="5" t="s">
        <v>110</v>
      </c>
      <c r="AY364" s="5" t="s">
        <v>897</v>
      </c>
      <c r="AZ364" s="5" t="s">
        <v>228</v>
      </c>
      <c r="BA364" s="5" t="s">
        <v>229</v>
      </c>
      <c r="BB364" s="5" t="s">
        <v>230</v>
      </c>
      <c r="BC364" s="5"/>
    </row>
    <row r="365" ht="14.25" customHeight="1" spans="1:55">
      <c r="A365" s="5" t="s">
        <v>952</v>
      </c>
      <c r="B365" s="5" t="s">
        <v>953</v>
      </c>
      <c r="C365" s="5" t="s">
        <v>954</v>
      </c>
      <c r="D365" s="5" t="s">
        <v>32</v>
      </c>
      <c r="E365" s="5" t="s">
        <v>955</v>
      </c>
      <c r="F365" s="5"/>
      <c r="G365" s="5" t="s">
        <v>956</v>
      </c>
      <c r="H365" s="6" t="s">
        <v>35</v>
      </c>
      <c r="I365" s="14">
        <v>1</v>
      </c>
      <c r="J365" s="14">
        <v>0</v>
      </c>
      <c r="K365" s="14">
        <f>SUM(J365,I365)</f>
        <v>1</v>
      </c>
      <c r="L365" s="14">
        <v>0</v>
      </c>
      <c r="M365" s="14">
        <v>0</v>
      </c>
      <c r="N365" s="14">
        <f>SUM(L365,M365)</f>
        <v>0</v>
      </c>
      <c r="O365" s="14">
        <v>0</v>
      </c>
      <c r="P365" s="14">
        <v>0</v>
      </c>
      <c r="Q365" s="14">
        <f>SUM(O365,P365)</f>
        <v>0</v>
      </c>
      <c r="R365" s="14">
        <v>0</v>
      </c>
      <c r="S365" s="14">
        <v>1</v>
      </c>
      <c r="T365" s="14">
        <f>SUM(R365,S365)</f>
        <v>1</v>
      </c>
      <c r="U365" s="14">
        <v>0</v>
      </c>
      <c r="V365" s="14">
        <v>1</v>
      </c>
      <c r="W365" s="14">
        <f>SUM(U365,V365)</f>
        <v>1</v>
      </c>
      <c r="X365" s="14">
        <v>0</v>
      </c>
      <c r="Y365" s="14">
        <v>2</v>
      </c>
      <c r="Z365" s="14">
        <f>X365+Y365</f>
        <v>2</v>
      </c>
      <c r="AA365" s="14">
        <v>3</v>
      </c>
      <c r="AB365" s="14">
        <v>2</v>
      </c>
      <c r="AC365" s="14">
        <f>AA365+AB365</f>
        <v>5</v>
      </c>
      <c r="AD365" s="14">
        <v>1</v>
      </c>
      <c r="AE365" s="14">
        <v>2</v>
      </c>
      <c r="AF365" s="14">
        <f>AD365+AE365</f>
        <v>3</v>
      </c>
      <c r="AG365" s="14">
        <v>0</v>
      </c>
      <c r="AH365" s="14">
        <v>2</v>
      </c>
      <c r="AI365" s="14">
        <f>AG365+AH365</f>
        <v>2</v>
      </c>
      <c r="AJ365" s="14"/>
      <c r="AK365" s="14"/>
      <c r="AL365" s="14">
        <f>AJ365+AK365</f>
        <v>0</v>
      </c>
      <c r="AM365" s="5" t="s">
        <v>36</v>
      </c>
      <c r="AN365" s="20">
        <v>1</v>
      </c>
      <c r="AO365" s="5" t="s">
        <v>957</v>
      </c>
      <c r="AP365" s="5" t="s">
        <v>38</v>
      </c>
      <c r="AQ365" s="5" t="s">
        <v>39</v>
      </c>
      <c r="AR365" s="5" t="s">
        <v>40</v>
      </c>
      <c r="AS365" s="5" t="s">
        <v>41</v>
      </c>
      <c r="AT365" s="5" t="s">
        <v>41</v>
      </c>
      <c r="AU365" s="5" t="s">
        <v>42</v>
      </c>
      <c r="AV365" s="5" t="s">
        <v>43</v>
      </c>
      <c r="AW365" s="5" t="s">
        <v>264</v>
      </c>
      <c r="AX365" s="5" t="s">
        <v>110</v>
      </c>
      <c r="AY365" s="5" t="s">
        <v>958</v>
      </c>
      <c r="AZ365" s="5" t="s">
        <v>959</v>
      </c>
      <c r="BA365" s="5" t="s">
        <v>960</v>
      </c>
      <c r="BB365" s="5" t="s">
        <v>961</v>
      </c>
      <c r="BC365" s="5" t="s">
        <v>962</v>
      </c>
    </row>
    <row r="366" ht="14.25" customHeight="1" spans="1:55">
      <c r="A366" s="5" t="s">
        <v>842</v>
      </c>
      <c r="B366" s="5" t="s">
        <v>843</v>
      </c>
      <c r="C366" s="5" t="s">
        <v>963</v>
      </c>
      <c r="D366" s="5" t="s">
        <v>303</v>
      </c>
      <c r="E366" s="5" t="s">
        <v>845</v>
      </c>
      <c r="F366" s="5"/>
      <c r="G366" s="5" t="s">
        <v>964</v>
      </c>
      <c r="H366" s="6" t="s">
        <v>35</v>
      </c>
      <c r="I366" s="14">
        <v>0</v>
      </c>
      <c r="J366" s="14">
        <v>0</v>
      </c>
      <c r="K366" s="14">
        <f>SUM(J366,I366)</f>
        <v>0</v>
      </c>
      <c r="L366" s="14">
        <v>0</v>
      </c>
      <c r="M366" s="14">
        <v>0</v>
      </c>
      <c r="N366" s="14">
        <f>SUM(L366,M366)</f>
        <v>0</v>
      </c>
      <c r="O366" s="14">
        <v>0</v>
      </c>
      <c r="P366" s="14">
        <v>0</v>
      </c>
      <c r="Q366" s="14">
        <f>SUM(O366,P366)</f>
        <v>0</v>
      </c>
      <c r="R366" s="14">
        <v>0</v>
      </c>
      <c r="S366" s="14">
        <v>0</v>
      </c>
      <c r="T366" s="14">
        <f>SUM(R366,S366)</f>
        <v>0</v>
      </c>
      <c r="U366" s="14">
        <v>0</v>
      </c>
      <c r="V366" s="14">
        <v>0</v>
      </c>
      <c r="W366" s="14">
        <f>SUM(U366,V366)</f>
        <v>0</v>
      </c>
      <c r="X366" s="14">
        <v>0</v>
      </c>
      <c r="Y366" s="14">
        <v>0</v>
      </c>
      <c r="Z366" s="14">
        <f>X366+Y366</f>
        <v>0</v>
      </c>
      <c r="AA366" s="14">
        <v>1</v>
      </c>
      <c r="AB366" s="14">
        <v>0</v>
      </c>
      <c r="AC366" s="14">
        <f>AA366+AB366</f>
        <v>1</v>
      </c>
      <c r="AD366" s="14">
        <v>0</v>
      </c>
      <c r="AE366" s="14">
        <v>0</v>
      </c>
      <c r="AF366" s="14">
        <f>AD366+AE366</f>
        <v>0</v>
      </c>
      <c r="AG366" s="14">
        <v>2</v>
      </c>
      <c r="AH366" s="14">
        <v>0</v>
      </c>
      <c r="AI366" s="14">
        <f>AG366+AH366</f>
        <v>2</v>
      </c>
      <c r="AJ366" s="14"/>
      <c r="AK366" s="14"/>
      <c r="AL366" s="14">
        <f>AJ366+AK366</f>
        <v>0</v>
      </c>
      <c r="AM366" s="5" t="s">
        <v>224</v>
      </c>
      <c r="AN366" s="20">
        <v>1</v>
      </c>
      <c r="AO366" s="5" t="s">
        <v>965</v>
      </c>
      <c r="AP366" s="5" t="s">
        <v>38</v>
      </c>
      <c r="AQ366" s="5" t="s">
        <v>39</v>
      </c>
      <c r="AR366" s="5" t="s">
        <v>40</v>
      </c>
      <c r="AS366" s="5" t="s">
        <v>108</v>
      </c>
      <c r="AT366" s="5" t="s">
        <v>966</v>
      </c>
      <c r="AU366" s="5" t="s">
        <v>42</v>
      </c>
      <c r="AV366" s="5" t="s">
        <v>43</v>
      </c>
      <c r="AW366" s="5" t="s">
        <v>967</v>
      </c>
      <c r="AX366" s="5" t="s">
        <v>967</v>
      </c>
      <c r="AY366" s="5" t="s">
        <v>968</v>
      </c>
      <c r="AZ366" s="5" t="s">
        <v>848</v>
      </c>
      <c r="BA366" s="5" t="s">
        <v>849</v>
      </c>
      <c r="BB366" s="5"/>
      <c r="BC366" s="5"/>
    </row>
    <row r="367" ht="14.25" customHeight="1" spans="1:55">
      <c r="A367" s="5" t="s">
        <v>952</v>
      </c>
      <c r="B367" s="5" t="s">
        <v>953</v>
      </c>
      <c r="C367" s="5" t="s">
        <v>969</v>
      </c>
      <c r="D367" s="5" t="s">
        <v>32</v>
      </c>
      <c r="E367" s="5" t="s">
        <v>955</v>
      </c>
      <c r="F367" s="5"/>
      <c r="G367" s="5" t="s">
        <v>970</v>
      </c>
      <c r="H367" s="6" t="s">
        <v>35</v>
      </c>
      <c r="I367" s="14">
        <v>0</v>
      </c>
      <c r="J367" s="14">
        <v>0</v>
      </c>
      <c r="K367" s="14">
        <f>SUM(J367,I367)</f>
        <v>0</v>
      </c>
      <c r="L367" s="14">
        <v>0</v>
      </c>
      <c r="M367" s="14">
        <v>0</v>
      </c>
      <c r="N367" s="14">
        <f>SUM(L367,M367)</f>
        <v>0</v>
      </c>
      <c r="O367" s="14">
        <v>0</v>
      </c>
      <c r="P367" s="14">
        <v>0</v>
      </c>
      <c r="Q367" s="14">
        <f>SUM(O367,P367)</f>
        <v>0</v>
      </c>
      <c r="R367" s="14">
        <v>0</v>
      </c>
      <c r="S367" s="14">
        <v>1</v>
      </c>
      <c r="T367" s="14">
        <f>SUM(R367,S367)</f>
        <v>1</v>
      </c>
      <c r="U367" s="14">
        <v>1</v>
      </c>
      <c r="V367" s="14">
        <v>2</v>
      </c>
      <c r="W367" s="14">
        <f>SUM(U367,V367)</f>
        <v>3</v>
      </c>
      <c r="X367" s="14">
        <v>0</v>
      </c>
      <c r="Y367" s="14">
        <v>2</v>
      </c>
      <c r="Z367" s="14">
        <f>X367+Y367</f>
        <v>2</v>
      </c>
      <c r="AA367" s="14">
        <v>2</v>
      </c>
      <c r="AB367" s="14">
        <v>2</v>
      </c>
      <c r="AC367" s="14">
        <f>AA367+AB367</f>
        <v>4</v>
      </c>
      <c r="AD367" s="14">
        <v>1</v>
      </c>
      <c r="AE367" s="14">
        <v>2</v>
      </c>
      <c r="AF367" s="14">
        <f>AD367+AE367</f>
        <v>3</v>
      </c>
      <c r="AG367" s="14">
        <v>0</v>
      </c>
      <c r="AH367" s="14">
        <v>2</v>
      </c>
      <c r="AI367" s="14">
        <f>AG367+AH367</f>
        <v>2</v>
      </c>
      <c r="AJ367" s="14"/>
      <c r="AK367" s="14"/>
      <c r="AL367" s="14">
        <f>AJ367+AK367</f>
        <v>0</v>
      </c>
      <c r="AM367" s="5" t="s">
        <v>36</v>
      </c>
      <c r="AN367" s="20">
        <v>2</v>
      </c>
      <c r="AO367" s="5" t="s">
        <v>957</v>
      </c>
      <c r="AP367" s="5" t="s">
        <v>38</v>
      </c>
      <c r="AQ367" s="5" t="s">
        <v>39</v>
      </c>
      <c r="AR367" s="5" t="s">
        <v>40</v>
      </c>
      <c r="AS367" s="5" t="s">
        <v>41</v>
      </c>
      <c r="AT367" s="5" t="s">
        <v>41</v>
      </c>
      <c r="AU367" s="5" t="s">
        <v>42</v>
      </c>
      <c r="AV367" s="5" t="s">
        <v>43</v>
      </c>
      <c r="AW367" s="5" t="s">
        <v>339</v>
      </c>
      <c r="AX367" s="5" t="s">
        <v>110</v>
      </c>
      <c r="AY367" s="5" t="s">
        <v>958</v>
      </c>
      <c r="AZ367" s="5" t="s">
        <v>959</v>
      </c>
      <c r="BA367" s="5" t="s">
        <v>960</v>
      </c>
      <c r="BB367" s="5" t="s">
        <v>961</v>
      </c>
      <c r="BC367" s="5" t="s">
        <v>962</v>
      </c>
    </row>
    <row r="368" ht="14.25" customHeight="1" spans="1:55">
      <c r="A368" s="5" t="s">
        <v>952</v>
      </c>
      <c r="B368" s="5" t="s">
        <v>953</v>
      </c>
      <c r="C368" s="5" t="s">
        <v>971</v>
      </c>
      <c r="D368" s="5" t="s">
        <v>32</v>
      </c>
      <c r="E368" s="5" t="s">
        <v>955</v>
      </c>
      <c r="F368" s="5"/>
      <c r="G368" s="5" t="s">
        <v>972</v>
      </c>
      <c r="H368" s="6" t="s">
        <v>35</v>
      </c>
      <c r="I368" s="14">
        <v>2</v>
      </c>
      <c r="J368" s="14">
        <v>0</v>
      </c>
      <c r="K368" s="14">
        <f>SUM(J368,I368)</f>
        <v>2</v>
      </c>
      <c r="L368" s="14">
        <v>0</v>
      </c>
      <c r="M368" s="14">
        <v>0</v>
      </c>
      <c r="N368" s="14">
        <f>SUM(L368,M368)</f>
        <v>0</v>
      </c>
      <c r="O368" s="14">
        <v>1</v>
      </c>
      <c r="P368" s="14">
        <v>0</v>
      </c>
      <c r="Q368" s="14">
        <f>SUM(O368,P368)</f>
        <v>1</v>
      </c>
      <c r="R368" s="14">
        <v>1</v>
      </c>
      <c r="S368" s="14">
        <v>0</v>
      </c>
      <c r="T368" s="14">
        <f>SUM(R368,S368)</f>
        <v>1</v>
      </c>
      <c r="U368" s="14">
        <v>0</v>
      </c>
      <c r="V368" s="14">
        <v>1</v>
      </c>
      <c r="W368" s="14">
        <f>SUM(U368,V368)</f>
        <v>1</v>
      </c>
      <c r="X368" s="14">
        <v>0</v>
      </c>
      <c r="Y368" s="14">
        <v>1</v>
      </c>
      <c r="Z368" s="14">
        <f>X368+Y368</f>
        <v>1</v>
      </c>
      <c r="AA368" s="14">
        <v>4</v>
      </c>
      <c r="AB368" s="14">
        <v>1</v>
      </c>
      <c r="AC368" s="14">
        <f>AA368+AB368</f>
        <v>5</v>
      </c>
      <c r="AD368" s="14">
        <v>3</v>
      </c>
      <c r="AE368" s="14">
        <v>1</v>
      </c>
      <c r="AF368" s="14">
        <f>AD368+AE368</f>
        <v>4</v>
      </c>
      <c r="AG368" s="14">
        <v>0</v>
      </c>
      <c r="AH368" s="14">
        <v>1</v>
      </c>
      <c r="AI368" s="14">
        <f>AG368+AH368</f>
        <v>1</v>
      </c>
      <c r="AJ368" s="14"/>
      <c r="AK368" s="14"/>
      <c r="AL368" s="14">
        <f>AJ368+AK368</f>
        <v>0</v>
      </c>
      <c r="AM368" s="5" t="s">
        <v>36</v>
      </c>
      <c r="AN368" s="20">
        <v>1</v>
      </c>
      <c r="AO368" s="5" t="s">
        <v>957</v>
      </c>
      <c r="AP368" s="5" t="s">
        <v>38</v>
      </c>
      <c r="AQ368" s="5" t="s">
        <v>39</v>
      </c>
      <c r="AR368" s="5" t="s">
        <v>40</v>
      </c>
      <c r="AS368" s="5" t="s">
        <v>41</v>
      </c>
      <c r="AT368" s="5" t="s">
        <v>41</v>
      </c>
      <c r="AU368" s="5" t="s">
        <v>42</v>
      </c>
      <c r="AV368" s="5" t="s">
        <v>43</v>
      </c>
      <c r="AW368" s="5" t="s">
        <v>110</v>
      </c>
      <c r="AX368" s="5" t="s">
        <v>110</v>
      </c>
      <c r="AY368" s="5" t="s">
        <v>958</v>
      </c>
      <c r="AZ368" s="5" t="s">
        <v>959</v>
      </c>
      <c r="BA368" s="5" t="s">
        <v>960</v>
      </c>
      <c r="BB368" s="5" t="s">
        <v>961</v>
      </c>
      <c r="BC368" s="5" t="s">
        <v>962</v>
      </c>
    </row>
    <row r="369" ht="14.25" customHeight="1" spans="1:55">
      <c r="A369" s="5" t="s">
        <v>952</v>
      </c>
      <c r="B369" s="5" t="s">
        <v>953</v>
      </c>
      <c r="C369" s="5" t="s">
        <v>973</v>
      </c>
      <c r="D369" s="5" t="s">
        <v>32</v>
      </c>
      <c r="E369" s="5" t="s">
        <v>955</v>
      </c>
      <c r="F369" s="5"/>
      <c r="G369" s="5" t="s">
        <v>974</v>
      </c>
      <c r="H369" s="6" t="s">
        <v>35</v>
      </c>
      <c r="I369" s="14">
        <v>6</v>
      </c>
      <c r="J369" s="14">
        <v>0</v>
      </c>
      <c r="K369" s="14">
        <f>SUM(J369,I369)</f>
        <v>6</v>
      </c>
      <c r="L369" s="14">
        <v>0</v>
      </c>
      <c r="M369" s="14">
        <v>0</v>
      </c>
      <c r="N369" s="14">
        <f>SUM(L369,M369)</f>
        <v>0</v>
      </c>
      <c r="O369" s="14">
        <v>1</v>
      </c>
      <c r="P369" s="14">
        <v>0</v>
      </c>
      <c r="Q369" s="14">
        <f>SUM(O369,P369)</f>
        <v>1</v>
      </c>
      <c r="R369" s="14">
        <v>0</v>
      </c>
      <c r="S369" s="14">
        <v>1</v>
      </c>
      <c r="T369" s="14">
        <f>SUM(R369,S369)</f>
        <v>1</v>
      </c>
      <c r="U369" s="14">
        <v>1</v>
      </c>
      <c r="V369" s="14">
        <v>1</v>
      </c>
      <c r="W369" s="14">
        <f>SUM(U369,V369)</f>
        <v>2</v>
      </c>
      <c r="X369" s="14">
        <v>0</v>
      </c>
      <c r="Y369" s="14">
        <v>1</v>
      </c>
      <c r="Z369" s="14">
        <f>X369+Y369</f>
        <v>1</v>
      </c>
      <c r="AA369" s="14">
        <v>1</v>
      </c>
      <c r="AB369" s="14">
        <v>1</v>
      </c>
      <c r="AC369" s="14">
        <f>AA369+AB369</f>
        <v>2</v>
      </c>
      <c r="AD369" s="14">
        <v>1</v>
      </c>
      <c r="AE369" s="14">
        <v>1</v>
      </c>
      <c r="AF369" s="14">
        <f>AD369+AE369</f>
        <v>2</v>
      </c>
      <c r="AG369" s="14">
        <v>0</v>
      </c>
      <c r="AH369" s="14">
        <v>1</v>
      </c>
      <c r="AI369" s="14">
        <f>AG369+AH369</f>
        <v>1</v>
      </c>
      <c r="AJ369" s="14"/>
      <c r="AK369" s="14"/>
      <c r="AL369" s="14">
        <f>AJ369+AK369</f>
        <v>0</v>
      </c>
      <c r="AM369" s="5" t="s">
        <v>36</v>
      </c>
      <c r="AN369" s="20">
        <v>1</v>
      </c>
      <c r="AO369" s="5" t="s">
        <v>957</v>
      </c>
      <c r="AP369" s="5" t="s">
        <v>38</v>
      </c>
      <c r="AQ369" s="5" t="s">
        <v>39</v>
      </c>
      <c r="AR369" s="5" t="s">
        <v>40</v>
      </c>
      <c r="AS369" s="5" t="s">
        <v>41</v>
      </c>
      <c r="AT369" s="5" t="s">
        <v>41</v>
      </c>
      <c r="AU369" s="5" t="s">
        <v>42</v>
      </c>
      <c r="AV369" s="5" t="s">
        <v>43</v>
      </c>
      <c r="AW369" s="5" t="s">
        <v>110</v>
      </c>
      <c r="AX369" s="5" t="s">
        <v>110</v>
      </c>
      <c r="AY369" s="5" t="s">
        <v>958</v>
      </c>
      <c r="AZ369" s="5" t="s">
        <v>959</v>
      </c>
      <c r="BA369" s="5" t="s">
        <v>960</v>
      </c>
      <c r="BB369" s="5" t="s">
        <v>961</v>
      </c>
      <c r="BC369" s="5" t="s">
        <v>962</v>
      </c>
    </row>
    <row r="370" ht="14.25" customHeight="1" spans="1:55">
      <c r="A370" s="5" t="s">
        <v>952</v>
      </c>
      <c r="B370" s="5" t="s">
        <v>953</v>
      </c>
      <c r="C370" s="5" t="s">
        <v>975</v>
      </c>
      <c r="D370" s="5" t="s">
        <v>32</v>
      </c>
      <c r="E370" s="5" t="s">
        <v>955</v>
      </c>
      <c r="F370" s="5"/>
      <c r="G370" s="5" t="s">
        <v>976</v>
      </c>
      <c r="H370" s="6" t="s">
        <v>35</v>
      </c>
      <c r="I370" s="14">
        <v>0</v>
      </c>
      <c r="J370" s="14">
        <v>0</v>
      </c>
      <c r="K370" s="14">
        <f>SUM(J370,I370)</f>
        <v>0</v>
      </c>
      <c r="L370" s="14">
        <v>1</v>
      </c>
      <c r="M370" s="14">
        <v>0</v>
      </c>
      <c r="N370" s="14">
        <f>SUM(L370,M370)</f>
        <v>1</v>
      </c>
      <c r="O370" s="14">
        <v>0</v>
      </c>
      <c r="P370" s="14">
        <v>0</v>
      </c>
      <c r="Q370" s="14">
        <f>SUM(O370,P370)</f>
        <v>0</v>
      </c>
      <c r="R370" s="14">
        <v>0</v>
      </c>
      <c r="S370" s="14">
        <v>1</v>
      </c>
      <c r="T370" s="14">
        <f>SUM(R370,S370)</f>
        <v>1</v>
      </c>
      <c r="U370" s="14">
        <v>0</v>
      </c>
      <c r="V370" s="14">
        <v>1</v>
      </c>
      <c r="W370" s="14">
        <f>SUM(U370,V370)</f>
        <v>1</v>
      </c>
      <c r="X370" s="14">
        <v>0</v>
      </c>
      <c r="Y370" s="14">
        <v>1</v>
      </c>
      <c r="Z370" s="14">
        <f>X370+Y370</f>
        <v>1</v>
      </c>
      <c r="AA370" s="14">
        <v>0</v>
      </c>
      <c r="AB370" s="14">
        <v>1</v>
      </c>
      <c r="AC370" s="14">
        <f>AA370+AB370</f>
        <v>1</v>
      </c>
      <c r="AD370" s="14">
        <v>1</v>
      </c>
      <c r="AE370" s="14">
        <v>1</v>
      </c>
      <c r="AF370" s="14">
        <f>AD370+AE370</f>
        <v>2</v>
      </c>
      <c r="AG370" s="14">
        <v>0</v>
      </c>
      <c r="AH370" s="14">
        <v>1</v>
      </c>
      <c r="AI370" s="14">
        <f>AG370+AH370</f>
        <v>1</v>
      </c>
      <c r="AJ370" s="14"/>
      <c r="AK370" s="14"/>
      <c r="AL370" s="14">
        <f>AJ370+AK370</f>
        <v>0</v>
      </c>
      <c r="AM370" s="5" t="s">
        <v>36</v>
      </c>
      <c r="AN370" s="20">
        <v>1</v>
      </c>
      <c r="AO370" s="5" t="s">
        <v>957</v>
      </c>
      <c r="AP370" s="5" t="s">
        <v>38</v>
      </c>
      <c r="AQ370" s="5" t="s">
        <v>39</v>
      </c>
      <c r="AR370" s="5" t="s">
        <v>40</v>
      </c>
      <c r="AS370" s="5" t="s">
        <v>41</v>
      </c>
      <c r="AT370" s="5" t="s">
        <v>41</v>
      </c>
      <c r="AU370" s="5" t="s">
        <v>42</v>
      </c>
      <c r="AV370" s="5" t="s">
        <v>43</v>
      </c>
      <c r="AW370" s="5" t="s">
        <v>446</v>
      </c>
      <c r="AX370" s="5" t="s">
        <v>110</v>
      </c>
      <c r="AY370" s="5" t="s">
        <v>958</v>
      </c>
      <c r="AZ370" s="5" t="s">
        <v>959</v>
      </c>
      <c r="BA370" s="5" t="s">
        <v>960</v>
      </c>
      <c r="BB370" s="5" t="s">
        <v>961</v>
      </c>
      <c r="BC370" s="5" t="s">
        <v>962</v>
      </c>
    </row>
    <row r="371" ht="14.25" customHeight="1" spans="1:55">
      <c r="A371" s="5" t="s">
        <v>952</v>
      </c>
      <c r="B371" s="5" t="s">
        <v>953</v>
      </c>
      <c r="C371" s="5" t="s">
        <v>977</v>
      </c>
      <c r="D371" s="5" t="s">
        <v>32</v>
      </c>
      <c r="E371" s="5" t="s">
        <v>955</v>
      </c>
      <c r="F371" s="5"/>
      <c r="G371" s="5" t="s">
        <v>978</v>
      </c>
      <c r="H371" s="6" t="s">
        <v>35</v>
      </c>
      <c r="I371" s="14">
        <v>0</v>
      </c>
      <c r="J371" s="14">
        <v>0</v>
      </c>
      <c r="K371" s="14">
        <f>SUM(J371,I371)</f>
        <v>0</v>
      </c>
      <c r="L371" s="14">
        <v>0</v>
      </c>
      <c r="M371" s="14">
        <v>0</v>
      </c>
      <c r="N371" s="14">
        <f>SUM(L371,M371)</f>
        <v>0</v>
      </c>
      <c r="O371" s="14">
        <v>0</v>
      </c>
      <c r="P371" s="14">
        <v>0</v>
      </c>
      <c r="Q371" s="14"/>
      <c r="R371" s="14">
        <v>1</v>
      </c>
      <c r="S371" s="14">
        <v>0</v>
      </c>
      <c r="T371" s="14">
        <f>SUM(R371,S371)</f>
        <v>1</v>
      </c>
      <c r="U371" s="14">
        <v>0</v>
      </c>
      <c r="V371" s="14">
        <v>1</v>
      </c>
      <c r="W371" s="14">
        <f>SUM(U371,V371)</f>
        <v>1</v>
      </c>
      <c r="X371" s="14">
        <v>0</v>
      </c>
      <c r="Y371" s="14">
        <v>1</v>
      </c>
      <c r="Z371" s="14">
        <f>X371+Y371</f>
        <v>1</v>
      </c>
      <c r="AA371" s="14">
        <v>1</v>
      </c>
      <c r="AB371" s="14">
        <v>1</v>
      </c>
      <c r="AC371" s="14">
        <f>AA371+AB371</f>
        <v>2</v>
      </c>
      <c r="AD371" s="14">
        <v>1</v>
      </c>
      <c r="AE371" s="14">
        <v>1</v>
      </c>
      <c r="AF371" s="14">
        <f>AD371+AE371</f>
        <v>2</v>
      </c>
      <c r="AG371" s="14">
        <v>0</v>
      </c>
      <c r="AH371" s="14">
        <v>1</v>
      </c>
      <c r="AI371" s="14">
        <f>AG371+AH371</f>
        <v>1</v>
      </c>
      <c r="AJ371" s="14"/>
      <c r="AK371" s="14"/>
      <c r="AL371" s="14">
        <f>AJ371+AK371</f>
        <v>0</v>
      </c>
      <c r="AM371" s="5" t="s">
        <v>36</v>
      </c>
      <c r="AN371" s="20">
        <v>1</v>
      </c>
      <c r="AO371" s="5" t="s">
        <v>957</v>
      </c>
      <c r="AP371" s="5" t="s">
        <v>38</v>
      </c>
      <c r="AQ371" s="5" t="s">
        <v>39</v>
      </c>
      <c r="AR371" s="5" t="s">
        <v>40</v>
      </c>
      <c r="AS371" s="5" t="s">
        <v>41</v>
      </c>
      <c r="AT371" s="5" t="s">
        <v>41</v>
      </c>
      <c r="AU371" s="5" t="s">
        <v>42</v>
      </c>
      <c r="AV371" s="5" t="s">
        <v>43</v>
      </c>
      <c r="AW371" s="5" t="s">
        <v>464</v>
      </c>
      <c r="AX371" s="5" t="s">
        <v>110</v>
      </c>
      <c r="AY371" s="5" t="s">
        <v>958</v>
      </c>
      <c r="AZ371" s="5" t="s">
        <v>959</v>
      </c>
      <c r="BA371" s="5" t="s">
        <v>960</v>
      </c>
      <c r="BB371" s="5" t="s">
        <v>961</v>
      </c>
      <c r="BC371" s="5" t="s">
        <v>962</v>
      </c>
    </row>
    <row r="372" ht="15.75" customHeight="1" spans="1:55">
      <c r="A372" s="5" t="s">
        <v>231</v>
      </c>
      <c r="B372" s="5" t="s">
        <v>232</v>
      </c>
      <c r="C372" s="5" t="s">
        <v>979</v>
      </c>
      <c r="D372" s="5" t="s">
        <v>32</v>
      </c>
      <c r="E372" s="5" t="s">
        <v>261</v>
      </c>
      <c r="F372" s="5"/>
      <c r="G372" s="5" t="s">
        <v>980</v>
      </c>
      <c r="H372" s="6" t="s">
        <v>35</v>
      </c>
      <c r="I372" s="14">
        <v>0</v>
      </c>
      <c r="J372" s="14">
        <v>0</v>
      </c>
      <c r="K372" s="14">
        <f>SUM(J372,I372)</f>
        <v>0</v>
      </c>
      <c r="L372" s="14">
        <v>57</v>
      </c>
      <c r="M372" s="14">
        <v>0</v>
      </c>
      <c r="N372" s="14">
        <f>SUM(L372,M372)</f>
        <v>57</v>
      </c>
      <c r="O372" s="14">
        <v>0</v>
      </c>
      <c r="P372" s="14">
        <v>0</v>
      </c>
      <c r="Q372" s="14">
        <f>SUM(O372,P372)</f>
        <v>0</v>
      </c>
      <c r="R372" s="14">
        <v>2</v>
      </c>
      <c r="S372" s="14">
        <v>0</v>
      </c>
      <c r="T372" s="14">
        <f>SUM(R372,S372)</f>
        <v>2</v>
      </c>
      <c r="U372" s="14">
        <v>0</v>
      </c>
      <c r="V372" s="14">
        <v>1</v>
      </c>
      <c r="W372" s="14">
        <f>SUM(U372,V372)</f>
        <v>1</v>
      </c>
      <c r="X372" s="14">
        <v>0</v>
      </c>
      <c r="Y372" s="14">
        <v>1</v>
      </c>
      <c r="Z372" s="14">
        <f>X372+Y372</f>
        <v>1</v>
      </c>
      <c r="AA372" s="14">
        <v>0</v>
      </c>
      <c r="AB372" s="14">
        <v>1</v>
      </c>
      <c r="AC372" s="14">
        <f>AA372+AB372</f>
        <v>1</v>
      </c>
      <c r="AD372" s="14">
        <v>0</v>
      </c>
      <c r="AE372" s="14">
        <v>1</v>
      </c>
      <c r="AF372" s="14">
        <f>AD372+AE372</f>
        <v>1</v>
      </c>
      <c r="AG372" s="14">
        <v>0</v>
      </c>
      <c r="AH372" s="14">
        <v>1</v>
      </c>
      <c r="AI372" s="14">
        <f>AG372+AH372</f>
        <v>1</v>
      </c>
      <c r="AJ372" s="14"/>
      <c r="AK372" s="14"/>
      <c r="AL372" s="14">
        <f>AJ372+AK372</f>
        <v>0</v>
      </c>
      <c r="AM372" s="5" t="s">
        <v>224</v>
      </c>
      <c r="AN372" s="20">
        <v>1</v>
      </c>
      <c r="AO372" s="5" t="s">
        <v>883</v>
      </c>
      <c r="AP372" s="5" t="s">
        <v>38</v>
      </c>
      <c r="AQ372" s="5" t="s">
        <v>39</v>
      </c>
      <c r="AR372" s="5" t="s">
        <v>40</v>
      </c>
      <c r="AS372" s="5" t="s">
        <v>108</v>
      </c>
      <c r="AT372" s="5" t="s">
        <v>535</v>
      </c>
      <c r="AU372" s="5" t="s">
        <v>42</v>
      </c>
      <c r="AV372" s="5" t="s">
        <v>43</v>
      </c>
      <c r="AW372" s="5" t="s">
        <v>226</v>
      </c>
      <c r="AX372" s="5" t="s">
        <v>226</v>
      </c>
      <c r="AY372" s="5" t="s">
        <v>238</v>
      </c>
      <c r="AZ372" s="5" t="s">
        <v>239</v>
      </c>
      <c r="BA372" s="5" t="s">
        <v>240</v>
      </c>
      <c r="BB372" s="5" t="s">
        <v>241</v>
      </c>
      <c r="BC372" s="5" t="s">
        <v>242</v>
      </c>
    </row>
    <row r="373" ht="15.75" customHeight="1" spans="1:55">
      <c r="A373" s="5" t="s">
        <v>231</v>
      </c>
      <c r="B373" s="5" t="s">
        <v>232</v>
      </c>
      <c r="C373" s="5" t="s">
        <v>981</v>
      </c>
      <c r="D373" s="5" t="s">
        <v>32</v>
      </c>
      <c r="E373" s="5" t="s">
        <v>261</v>
      </c>
      <c r="F373" s="5"/>
      <c r="G373" s="5" t="s">
        <v>982</v>
      </c>
      <c r="H373" s="6" t="s">
        <v>35</v>
      </c>
      <c r="I373" s="14">
        <v>0</v>
      </c>
      <c r="J373" s="14">
        <v>0</v>
      </c>
      <c r="K373" s="14">
        <f>SUM(J373,I373)</f>
        <v>0</v>
      </c>
      <c r="L373" s="14">
        <v>0</v>
      </c>
      <c r="M373" s="14">
        <v>0</v>
      </c>
      <c r="N373" s="14">
        <f>SUM(L373,M373)</f>
        <v>0</v>
      </c>
      <c r="O373" s="14">
        <v>1</v>
      </c>
      <c r="P373" s="14">
        <v>0</v>
      </c>
      <c r="Q373" s="14">
        <f>SUM(O373,P373)</f>
        <v>1</v>
      </c>
      <c r="R373" s="14">
        <v>0</v>
      </c>
      <c r="S373" s="14">
        <v>0</v>
      </c>
      <c r="T373" s="14">
        <f>SUM(R373,S373)</f>
        <v>0</v>
      </c>
      <c r="U373" s="14">
        <v>0</v>
      </c>
      <c r="V373" s="14">
        <v>0</v>
      </c>
      <c r="W373" s="14">
        <f>SUM(U373,V373)</f>
        <v>0</v>
      </c>
      <c r="X373" s="14">
        <v>0</v>
      </c>
      <c r="Y373" s="14">
        <v>0</v>
      </c>
      <c r="Z373" s="14">
        <f>X373+Y373</f>
        <v>0</v>
      </c>
      <c r="AA373" s="14">
        <v>0</v>
      </c>
      <c r="AB373" s="14">
        <v>0</v>
      </c>
      <c r="AC373" s="14">
        <f>AA373+AB373</f>
        <v>0</v>
      </c>
      <c r="AD373" s="14">
        <v>1</v>
      </c>
      <c r="AE373" s="14">
        <v>0</v>
      </c>
      <c r="AF373" s="14">
        <f>AD373+AE373</f>
        <v>1</v>
      </c>
      <c r="AG373" s="14">
        <v>0</v>
      </c>
      <c r="AH373" s="14">
        <v>0</v>
      </c>
      <c r="AI373" s="14">
        <f>AG373+AH373</f>
        <v>0</v>
      </c>
      <c r="AJ373" s="14"/>
      <c r="AK373" s="14"/>
      <c r="AL373" s="14">
        <f>AJ373+AK373</f>
        <v>0</v>
      </c>
      <c r="AM373" s="5" t="s">
        <v>224</v>
      </c>
      <c r="AN373" s="20">
        <v>1</v>
      </c>
      <c r="AO373" s="5" t="s">
        <v>263</v>
      </c>
      <c r="AP373" s="5" t="s">
        <v>38</v>
      </c>
      <c r="AQ373" s="5" t="s">
        <v>39</v>
      </c>
      <c r="AR373" s="5" t="s">
        <v>40</v>
      </c>
      <c r="AS373" s="5" t="s">
        <v>108</v>
      </c>
      <c r="AT373" s="5" t="s">
        <v>535</v>
      </c>
      <c r="AU373" s="5" t="s">
        <v>42</v>
      </c>
      <c r="AV373" s="5" t="s">
        <v>43</v>
      </c>
      <c r="AW373" s="5" t="s">
        <v>281</v>
      </c>
      <c r="AX373" s="5" t="s">
        <v>281</v>
      </c>
      <c r="AY373" s="5" t="s">
        <v>238</v>
      </c>
      <c r="AZ373" s="5" t="s">
        <v>239</v>
      </c>
      <c r="BA373" s="5" t="s">
        <v>240</v>
      </c>
      <c r="BB373" s="5" t="s">
        <v>241</v>
      </c>
      <c r="BC373" s="5" t="s">
        <v>242</v>
      </c>
    </row>
    <row r="374" ht="14.25" customHeight="1" spans="1:55">
      <c r="A374" s="5" t="s">
        <v>842</v>
      </c>
      <c r="B374" s="5" t="s">
        <v>843</v>
      </c>
      <c r="C374" s="5" t="s">
        <v>983</v>
      </c>
      <c r="D374" s="5" t="s">
        <v>303</v>
      </c>
      <c r="E374" s="5" t="s">
        <v>845</v>
      </c>
      <c r="F374" s="5"/>
      <c r="G374" s="5" t="s">
        <v>984</v>
      </c>
      <c r="H374" s="6" t="s">
        <v>35</v>
      </c>
      <c r="I374" s="14">
        <v>0</v>
      </c>
      <c r="J374" s="29">
        <v>0</v>
      </c>
      <c r="K374" s="14">
        <f>SUM(J374,I374)</f>
        <v>0</v>
      </c>
      <c r="L374" s="14">
        <v>1</v>
      </c>
      <c r="M374" s="14">
        <v>0</v>
      </c>
      <c r="N374" s="14">
        <f>SUM(L374,M374)</f>
        <v>1</v>
      </c>
      <c r="O374" s="14">
        <v>0</v>
      </c>
      <c r="P374" s="14">
        <v>0</v>
      </c>
      <c r="Q374" s="14">
        <f>SUM(O374,P374)</f>
        <v>0</v>
      </c>
      <c r="R374" s="14">
        <v>0</v>
      </c>
      <c r="S374" s="14">
        <v>0</v>
      </c>
      <c r="T374" s="14">
        <f>SUM(R374,S374)</f>
        <v>0</v>
      </c>
      <c r="U374" s="14">
        <v>0</v>
      </c>
      <c r="V374" s="14">
        <v>0</v>
      </c>
      <c r="W374" s="14">
        <f>SUM(U374,V374)</f>
        <v>0</v>
      </c>
      <c r="X374" s="14">
        <v>0</v>
      </c>
      <c r="Y374" s="14">
        <v>0</v>
      </c>
      <c r="Z374" s="14">
        <f>X374+Y374</f>
        <v>0</v>
      </c>
      <c r="AA374" s="14">
        <v>2</v>
      </c>
      <c r="AB374" s="14">
        <v>0</v>
      </c>
      <c r="AC374" s="14">
        <f>AA374+AB374</f>
        <v>2</v>
      </c>
      <c r="AD374" s="14">
        <v>0</v>
      </c>
      <c r="AE374" s="14">
        <v>0</v>
      </c>
      <c r="AF374" s="14">
        <f>AD374+AE374</f>
        <v>0</v>
      </c>
      <c r="AG374" s="14">
        <v>0</v>
      </c>
      <c r="AH374" s="14">
        <v>0</v>
      </c>
      <c r="AI374" s="14">
        <f>AG374+AH374</f>
        <v>0</v>
      </c>
      <c r="AJ374" s="14"/>
      <c r="AK374" s="14"/>
      <c r="AL374" s="14">
        <f>AJ374+AK374</f>
        <v>0</v>
      </c>
      <c r="AM374" s="5" t="s">
        <v>224</v>
      </c>
      <c r="AN374" s="20">
        <v>1</v>
      </c>
      <c r="AO374" s="5" t="s">
        <v>965</v>
      </c>
      <c r="AP374" s="5" t="s">
        <v>38</v>
      </c>
      <c r="AQ374" s="5" t="s">
        <v>39</v>
      </c>
      <c r="AR374" s="5" t="s">
        <v>40</v>
      </c>
      <c r="AS374" s="5" t="s">
        <v>108</v>
      </c>
      <c r="AT374" s="5" t="s">
        <v>966</v>
      </c>
      <c r="AU374" s="5" t="s">
        <v>42</v>
      </c>
      <c r="AV374" s="5" t="s">
        <v>43</v>
      </c>
      <c r="AW374" s="5" t="s">
        <v>156</v>
      </c>
      <c r="AX374" s="5" t="s">
        <v>156</v>
      </c>
      <c r="AY374" s="5" t="s">
        <v>968</v>
      </c>
      <c r="AZ374" s="5" t="s">
        <v>848</v>
      </c>
      <c r="BA374" s="5" t="s">
        <v>849</v>
      </c>
      <c r="BB374" s="5"/>
      <c r="BC374" s="5"/>
    </row>
    <row r="375" customHeight="1" spans="33:35">
      <c r="AG375" s="3">
        <f>SUM(AG4:AG374)</f>
        <v>7813</v>
      </c>
      <c r="AH375" s="3">
        <f>SUM(AH4:AH374)</f>
        <v>57799</v>
      </c>
      <c r="AI375" s="3">
        <f>SUM(AI4:AI374)</f>
        <v>65612</v>
      </c>
    </row>
  </sheetData>
  <autoFilter ref="A3:BC375">
    <extLst/>
  </autoFilter>
  <mergeCells count="19">
    <mergeCell ref="A1:E1"/>
    <mergeCell ref="I1:AL1"/>
    <mergeCell ref="I2:K2"/>
    <mergeCell ref="L2:N2"/>
    <mergeCell ref="O2:Q2"/>
    <mergeCell ref="R2:T2"/>
    <mergeCell ref="U2:W2"/>
    <mergeCell ref="X2:Z2"/>
    <mergeCell ref="AA2:AC2"/>
    <mergeCell ref="AD2:AF2"/>
    <mergeCell ref="AG2:AI2"/>
    <mergeCell ref="AJ2:AL2"/>
    <mergeCell ref="A2:A3"/>
    <mergeCell ref="B2:B3"/>
    <mergeCell ref="C2:C3"/>
    <mergeCell ref="D2:D3"/>
    <mergeCell ref="E2:E3"/>
    <mergeCell ref="G2:G3"/>
    <mergeCell ref="H2:H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10" defaultRowHeight="16.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贵州职位表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WPS_1627631686</cp:lastModifiedBy>
  <dcterms:created xsi:type="dcterms:W3CDTF">2006-09-16T00:00:00Z</dcterms:created>
  <dcterms:modified xsi:type="dcterms:W3CDTF">2023-10-23T08:26:09Z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8A116DF68D2646F18887E2B565456A4E_12</vt:lpwstr>
  </property>
  <property fmtid="{D5CDD505-2E9C-101B-9397-08002B2CF9AE}" pid="3" name="KSOProductBuildVer">
    <vt:lpwstr>2052-12.1.0.15712</vt:lpwstr>
  </property>
</Properties>
</file>